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5年度契約情報の公表\契約情報の公表　23.03～\"/>
    </mc:Choice>
  </mc:AlternateContent>
  <xr:revisionPtr revIDLastSave="0" documentId="13_ncr:1_{3B7B16B2-0335-40B5-B961-1A083A359FE8}" xr6:coauthVersionLast="47" xr6:coauthVersionMax="47" xr10:uidLastSave="{00000000-0000-0000-0000-000000000000}"/>
  <bookViews>
    <workbookView xWindow="-120" yWindow="-120" windowWidth="29040" windowHeight="15720" activeTab="1" xr2:uid="{00000000-000D-0000-FFFF-FFFF00000000}"/>
  </bookViews>
  <sheets>
    <sheet name="公表 随意契約（物品役務等）" sheetId="3" r:id="rId1"/>
    <sheet name="公表 競争入札（物品役務等）" sheetId="2" r:id="rId2"/>
    <sheet name="公表 随意契約（工事）" sheetId="4" r:id="rId3"/>
  </sheets>
  <externalReferences>
    <externalReference r:id="rId4"/>
  </externalReferences>
  <definedNames>
    <definedName name="_xlnm.Print_Area" localSheetId="1">'公表 競争入札（物品役務等）'!$A$1:$L$31</definedName>
    <definedName name="_xlnm.Print_Area" localSheetId="2">'公表 随意契約（工事）'!$A$1:$M$7</definedName>
    <definedName name="_xlnm.Print_Area" localSheetId="0">'公表 随意契約（物品役務等）'!$A$1:$M$31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G26" i="2"/>
  <c r="E26" i="2"/>
  <c r="D26" i="2"/>
</calcChain>
</file>

<file path=xl/sharedStrings.xml><?xml version="1.0" encoding="utf-8"?>
<sst xmlns="http://schemas.openxmlformats.org/spreadsheetml/2006/main" count="178" uniqueCount="94">
  <si>
    <t>（別紙２）</t>
    <rPh sb="1" eb="3">
      <t>ベッシ</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</si>
  <si>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</si>
  <si>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</si>
  <si>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</si>
  <si>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</si>
  <si>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</si>
  <si>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</si>
  <si>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</si>
  <si>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</si>
  <si>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</si>
  <si>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</si>
  <si>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</si>
  <si>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</si>
  <si>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</si>
  <si>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</si>
  <si>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</si>
  <si>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</si>
  <si>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</si>
  <si>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エアコン修理　一式</t>
  </si>
  <si>
    <t>独立行政法人国立病院機構
東広島医療センター院長　　　　勇木　清</t>
  </si>
  <si>
    <t>中国システック株式会社</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</si>
  <si>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</si>
  <si>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広島県広島市西区大芝２丁目１４－１０</t>
  </si>
  <si>
    <t>超音波診断装置修理　一式</t>
  </si>
  <si>
    <t>株式会社ジェイ・シー・ティ広島営業所</t>
  </si>
  <si>
    <t>広島県広島市安佐南区祇園1丁目28番7号</t>
  </si>
  <si>
    <t>セントラルモニタ点検業務　一式</t>
  </si>
  <si>
    <t>病院情報システム　賃貸借</t>
  </si>
  <si>
    <t>株式会社JECC</t>
  </si>
  <si>
    <t>費用対効果を検証の結果、機器の更新よりも安価な再リースとしたことにより、履行可能な業者が現行業者に限られるため</t>
  </si>
  <si>
    <t>東京都千代田区丸の内三丁目四番一号</t>
  </si>
  <si>
    <t>新治療棟ネットワーク機器　賃貸借</t>
  </si>
  <si>
    <t>大和電気工事株式会社</t>
  </si>
  <si>
    <t>広島県福山市松浜町1丁目1-8</t>
  </si>
  <si>
    <t>個室備品賃貸借　一式</t>
  </si>
  <si>
    <t>株式会社理舎</t>
  </si>
  <si>
    <t>広島県広島市中区舟入中町2-14</t>
  </si>
  <si>
    <t>超音波診断装置保守</t>
  </si>
  <si>
    <t>ティーエスアルフレッサ株式会社東広島支店</t>
  </si>
  <si>
    <t>広島県東広島市三永3丁目17番17号</t>
  </si>
  <si>
    <t>内視鏡スコープ保守</t>
  </si>
  <si>
    <t>周産期管理システム保守</t>
  </si>
  <si>
    <t>臨床化学自動分析装置保守</t>
  </si>
  <si>
    <t>多チャンネル心電図記録装置保守</t>
  </si>
  <si>
    <t>株式会社ウイン・インターナショナル広島出張所</t>
  </si>
  <si>
    <t>広島県広島市中区広瀬町7番24号</t>
  </si>
  <si>
    <t>Ensite X System　保守</t>
  </si>
  <si>
    <t>感染性廃棄物収集運搬・処分業務委託</t>
  </si>
  <si>
    <t>岡山産興株式会社</t>
  </si>
  <si>
    <t>一般競争入札(政府調達)</t>
  </si>
  <si>
    <t>岡山県倉敷市中島２４０７－１１９</t>
  </si>
  <si>
    <t>産業廃棄物収集運搬業務委託</t>
  </si>
  <si>
    <t>株式会社東広商事</t>
  </si>
  <si>
    <t>一般競争入札</t>
  </si>
  <si>
    <t xml:space="preserve">広島県東広島市西大沢二丁目500番285 </t>
  </si>
  <si>
    <t>産業廃棄物処分業務委託</t>
  </si>
  <si>
    <t>ツネイシカムテックス株式会社</t>
  </si>
  <si>
    <t>広島県福山市沼隈町大字常石1083番地</t>
  </si>
  <si>
    <t>一般廃棄物収集運搬業務委託</t>
  </si>
  <si>
    <t>株式会社アンドー</t>
  </si>
  <si>
    <t>広島県広島市安芸区阿戸町字押谷1819番地の1</t>
  </si>
  <si>
    <t>産婦人科診療ユニット　一式</t>
  </si>
  <si>
    <t>開創器　一式</t>
  </si>
  <si>
    <t>五洋医療器株式会社　広島営業所</t>
  </si>
  <si>
    <t>広島県広島市中区竹屋町７番２６号　第２間ビル</t>
  </si>
  <si>
    <t>見守り機能付きベッド　一式</t>
  </si>
  <si>
    <t>エム・シー・ヘルスケア株式会社</t>
  </si>
  <si>
    <t>東京都港区港南2丁目16番1号</t>
  </si>
  <si>
    <t>医療用電動ベッド　一式</t>
  </si>
  <si>
    <t>日本基準寝具株式会社</t>
  </si>
  <si>
    <t>広島県広島市安佐南区大町東一丁目18番44号</t>
  </si>
  <si>
    <t>A重油　第1四半期80kl</t>
  </si>
  <si>
    <t>株式会社広島ケロシンサービス</t>
  </si>
  <si>
    <t>広島県広島市安佐南区伴西２－３－５</t>
  </si>
  <si>
    <t>照明設備ＬＥＤ化業務委託一式</t>
  </si>
  <si>
    <t>アルファエネシア株式会社</t>
  </si>
  <si>
    <t>東京都渋谷区東一丁目２６番２０号</t>
  </si>
  <si>
    <t>（別紙４）</t>
    <rPh sb="1" eb="3">
      <t>ベッシ</t>
    </rPh>
    <phoneticPr fontId="4"/>
  </si>
  <si>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</si>
  <si>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</si>
  <si>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外来診療棟1階外調機自動制御機器修繕工事</t>
  </si>
  <si>
    <t>ジョンソンコントロールズ株式会社</t>
  </si>
  <si>
    <t xml:space="preserve">広島県広島市中区中町7-22 </t>
  </si>
  <si>
    <t>当該業務を遂行できる唯一の業者であり、他に対応できる業者がいないため会計規程第５２条第４項に該当するため。</t>
  </si>
  <si>
    <t xml:space="preserve">血液製剤購入 </t>
  </si>
  <si>
    <t>日本赤十字社中四国ブロック血液センター</t>
  </si>
  <si>
    <t>広島県広島市中区千田町２丁目５－５</t>
  </si>
  <si>
    <t>閣議決定(S39.8.21)により契約の相手方が特定されているため</t>
  </si>
  <si>
    <t>医療用液化酸素</t>
  </si>
  <si>
    <t>医療用液化ヘリウム</t>
  </si>
  <si>
    <t>中国酸素株式会社</t>
  </si>
  <si>
    <t>広島県広島市中区上幟町７番３号Ｊプロ上幟町ビル２階</t>
  </si>
  <si>
    <t>西日本イワタニガス株式会社</t>
  </si>
  <si>
    <t>広島県広島市安芸区中野１－７－２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</si>
</sst>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5" fontId="1" fillId="0" borderId="1" xfId="1" applyNumberFormat="1" applyBorder="1">
      <alignment vertical="center"/>
    </xf>
    <xf numFmtId="5" fontId="1" fillId="0" borderId="5" xfId="1" applyNumberFormat="1" applyBorder="1">
      <alignment vertical="center"/>
    </xf>
    <xf numFmtId="0" fontId="2" fillId="0" borderId="6" xfId="1" applyFont="1" applyBorder="1" applyAlignment="1">
      <alignment horizontal="center" vertical="center"/>
    </xf>
  </cellXfs>
  <cellStyles count="2">
    <cellStyle name="標準" xfId="0" builtinId="0"/>
    <cellStyle name="標準 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　契約状況一覧（R6.4.1　契約履行中）"/>
      <sheetName val="公表 競争入札（工事） "/>
      <sheetName val="公表 競争入札（物品役務等）"/>
      <sheetName val="公表 随意契約（工事）"/>
      <sheetName val="公表 随意契約（物品役務等）"/>
      <sheetName val="新　契約状況一覧（R５.4.1　契約履行中）"/>
      <sheetName val="旧　契約状況一覧（R4.4.1　契約履行中）"/>
      <sheetName val="旧　契約状況一覧（R3.4.1　契約履行中）"/>
      <sheetName val="旧　契約状況一覧（R2.4.1　契約履行中）"/>
      <sheetName val="旧　契約状況一覧（Ｈ31.4.1　契約履行中）"/>
      <sheetName val="旧　契約状況一覧（H30.4.1　契約履行中）"/>
    </sheetNames>
    <sheetDataSet>
      <sheetData sheetId="0"/>
      <sheetData sheetId="1"/>
      <sheetData sheetId="2"/>
      <sheetData sheetId="3"/>
      <sheetData sheetId="4"/>
      <sheetData sheetId="5"/>
      <sheetData sheetId="6"/>
      <sheetData sheetId="7"/>
      <sheetData sheetId="8"/>
      <sheetData sheetId="9">
        <row r="8">
          <cell r="A8">
            <v>1</v>
          </cell>
          <cell r="Q8" t="str">
            <v>-</v>
          </cell>
          <cell r="AD8" t="str">
            <v>タクシー共同チケット株式会社</v>
          </cell>
          <cell r="AH8" t="str">
            <v>-</v>
          </cell>
        </row>
        <row r="9">
          <cell r="A9">
            <v>2</v>
          </cell>
          <cell r="Q9" t="str">
            <v>-</v>
          </cell>
          <cell r="AD9" t="str">
            <v>ＧＥヘルスケア・ジャパン株式会社</v>
          </cell>
          <cell r="AE9" t="str">
            <v>広島県広島市安佐南区西原８－３８－２９－３</v>
          </cell>
          <cell r="AH9">
            <v>106920000</v>
          </cell>
        </row>
        <row r="10">
          <cell r="A10">
            <v>3</v>
          </cell>
          <cell r="Q10" t="str">
            <v>-</v>
          </cell>
          <cell r="AD10" t="str">
            <v>シーメンス・ジャパン株式会社　中国営業所　</v>
          </cell>
          <cell r="AE10" t="str">
            <v>広島県広島市南区的場町1丁目2-19アーバス広島1Ｆ</v>
          </cell>
          <cell r="AH10">
            <v>8370000</v>
          </cell>
        </row>
        <row r="11">
          <cell r="A11">
            <v>4</v>
          </cell>
          <cell r="Q11" t="str">
            <v>-</v>
          </cell>
          <cell r="AD11" t="str">
            <v>東芝メディカルシステムズ株式会社広島サービスセンタ</v>
          </cell>
          <cell r="AE11" t="str">
            <v>広島県広島市安佐南区長束１丁目２９番１９号</v>
          </cell>
          <cell r="AH11">
            <v>317520</v>
          </cell>
        </row>
        <row r="12">
          <cell r="A12">
            <v>5</v>
          </cell>
          <cell r="AD12" t="str">
            <v>大和電気工事株式会社</v>
          </cell>
          <cell r="AE12" t="str">
            <v>広島県福山市松浜町一丁目１番８号</v>
          </cell>
          <cell r="AH12">
            <v>92664000</v>
          </cell>
        </row>
        <row r="13">
          <cell r="A13">
            <v>6</v>
          </cell>
          <cell r="AD13" t="str">
            <v>株式会社JECC</v>
          </cell>
          <cell r="AE13" t="str">
            <v>東京都千代田区丸の内三丁目四番一号</v>
          </cell>
          <cell r="AH13">
            <v>962759520</v>
          </cell>
        </row>
        <row r="14">
          <cell r="A14">
            <v>7</v>
          </cell>
          <cell r="AD14" t="str">
            <v>株式会社JECC</v>
          </cell>
          <cell r="AE14" t="str">
            <v>東京都千代田区丸の内三丁目四番一号</v>
          </cell>
          <cell r="AH14">
            <v>745561560</v>
          </cell>
        </row>
        <row r="15">
          <cell r="A15">
            <v>8</v>
          </cell>
          <cell r="AD15" t="str">
            <v>株式会社JECC</v>
          </cell>
          <cell r="AE15" t="str">
            <v>東京都千代田区丸の内三丁目四番一号</v>
          </cell>
          <cell r="AH15">
            <v>217197960</v>
          </cell>
        </row>
        <row r="16">
          <cell r="A16">
            <v>9</v>
          </cell>
          <cell r="Q16" t="str">
            <v>-</v>
          </cell>
          <cell r="AD16" t="str">
            <v>株式会社JECC</v>
          </cell>
          <cell r="AE16" t="str">
            <v>東京都千代田区丸の内三丁目四番一号</v>
          </cell>
          <cell r="AH16" t="str">
            <v>-</v>
          </cell>
        </row>
        <row r="17">
          <cell r="A17">
            <v>10</v>
          </cell>
          <cell r="Q17" t="str">
            <v>-</v>
          </cell>
          <cell r="AD17" t="str">
            <v>大和電気工事株式会社</v>
          </cell>
          <cell r="AE17" t="str">
            <v>広島県福山市松浜町一丁目１番８号</v>
          </cell>
          <cell r="AH17" t="str">
            <v>-</v>
          </cell>
        </row>
        <row r="18">
          <cell r="A18">
            <v>11</v>
          </cell>
          <cell r="Q18" t="str">
            <v>-</v>
          </cell>
          <cell r="AD18" t="str">
            <v>JA三井リース株式会社</v>
          </cell>
          <cell r="AE18" t="str">
            <v>東京都品川区東五反田2-10-2</v>
          </cell>
          <cell r="AH18">
            <v>670680</v>
          </cell>
        </row>
        <row r="19">
          <cell r="A19">
            <v>12</v>
          </cell>
          <cell r="Q19" t="str">
            <v>-</v>
          </cell>
          <cell r="AD19" t="str">
            <v>JA三井リース株式会社</v>
          </cell>
          <cell r="AE19" t="str">
            <v>東京都品川区東五反田2-10-2</v>
          </cell>
          <cell r="AH19">
            <v>447120</v>
          </cell>
        </row>
        <row r="20">
          <cell r="A20">
            <v>13</v>
          </cell>
          <cell r="AD20" t="str">
            <v>ワタキューセイモア(株)</v>
          </cell>
          <cell r="AE20" t="str">
            <v>広島県広島市南区宇品西２丁目６－５４</v>
          </cell>
          <cell r="AH20">
            <v>107244000</v>
          </cell>
        </row>
        <row r="21">
          <cell r="A21">
            <v>14</v>
          </cell>
          <cell r="Q21" t="str">
            <v>一般競争入札</v>
          </cell>
          <cell r="AD21" t="str">
            <v>株式会社安西事務機</v>
          </cell>
          <cell r="AE21" t="str">
            <v>広島県広島市西区楠木町三丁目１０ー１５</v>
          </cell>
          <cell r="AH21">
            <v>813240</v>
          </cell>
        </row>
        <row r="22">
          <cell r="A22">
            <v>15</v>
          </cell>
          <cell r="Q22" t="str">
            <v>-</v>
          </cell>
          <cell r="AD22" t="str">
            <v>双葉工機株式会社</v>
          </cell>
          <cell r="AE22" t="str">
            <v>広島県福山市沖野上町四丁目２４番２５号</v>
          </cell>
          <cell r="AH22">
            <v>6480000</v>
          </cell>
        </row>
        <row r="23">
          <cell r="A23">
            <v>16</v>
          </cell>
          <cell r="Q23" t="str">
            <v>-</v>
          </cell>
          <cell r="AD23" t="str">
            <v>双葉工機株式会社</v>
          </cell>
          <cell r="AE23" t="str">
            <v>広島県福山市沖野上町四丁目２４番２５号</v>
          </cell>
          <cell r="AH23">
            <v>5292000</v>
          </cell>
        </row>
        <row r="24">
          <cell r="A24">
            <v>17</v>
          </cell>
          <cell r="Q24" t="str">
            <v>-</v>
          </cell>
          <cell r="AD24" t="str">
            <v>双葉工機株式会社</v>
          </cell>
          <cell r="AE24" t="str">
            <v>広島県福山市沖野上町四丁目２４番２５号</v>
          </cell>
          <cell r="AH24">
            <v>31860000</v>
          </cell>
        </row>
        <row r="25">
          <cell r="A25">
            <v>18</v>
          </cell>
          <cell r="Q25" t="str">
            <v>-</v>
          </cell>
          <cell r="AD25" t="str">
            <v>PSP株式会社</v>
          </cell>
          <cell r="AE25" t="str">
            <v>東京都港区西麻布四丁目１６番１３号</v>
          </cell>
          <cell r="AH25">
            <v>5391360</v>
          </cell>
        </row>
        <row r="26">
          <cell r="A26">
            <v>19</v>
          </cell>
          <cell r="Q26" t="str">
            <v>-</v>
          </cell>
          <cell r="AD26" t="str">
            <v>大和電気工事株式会社</v>
          </cell>
          <cell r="AE26" t="str">
            <v>広島県福山市松浜町一丁目１番８号</v>
          </cell>
          <cell r="AH26" t="str">
            <v>-</v>
          </cell>
        </row>
        <row r="27">
          <cell r="A27">
            <v>20</v>
          </cell>
          <cell r="Q27" t="str">
            <v>-</v>
          </cell>
          <cell r="AD27" t="str">
            <v>JA三井リース株式会社</v>
          </cell>
          <cell r="AE27" t="str">
            <v>東京都品川区東五反田2-10-2</v>
          </cell>
          <cell r="AH27">
            <v>670680</v>
          </cell>
        </row>
        <row r="28">
          <cell r="A28">
            <v>21</v>
          </cell>
          <cell r="Q28" t="str">
            <v>-</v>
          </cell>
          <cell r="AD28" t="str">
            <v>JA三井リース株式会社</v>
          </cell>
          <cell r="AE28" t="str">
            <v>東京都品川区東五反田2-10-2</v>
          </cell>
          <cell r="AH28">
            <v>670680</v>
          </cell>
        </row>
        <row r="29">
          <cell r="A29">
            <v>22</v>
          </cell>
          <cell r="Q29" t="str">
            <v>一般競争入札</v>
          </cell>
          <cell r="AD29" t="str">
            <v>株式会社安西事務機</v>
          </cell>
          <cell r="AE29" t="str">
            <v>広島県広島市西区楠木町三丁目１０ー１５</v>
          </cell>
          <cell r="AH29">
            <v>10319400</v>
          </cell>
        </row>
        <row r="30">
          <cell r="A30">
            <v>23</v>
          </cell>
          <cell r="Q30" t="str">
            <v>一般競争入札</v>
          </cell>
          <cell r="AD30" t="str">
            <v>西日本リネンサプライ株式会社 東広島営業所</v>
          </cell>
          <cell r="AE30" t="str">
            <v>広島県広島市西条助実１６１３</v>
          </cell>
          <cell r="AH30">
            <v>2343600</v>
          </cell>
        </row>
        <row r="31">
          <cell r="A31">
            <v>24</v>
          </cell>
          <cell r="Q31" t="str">
            <v>一般競争入札</v>
          </cell>
          <cell r="AD31" t="str">
            <v>理研産業(株)</v>
          </cell>
          <cell r="AE31" t="str">
            <v>広島県東広島市西条中央７－３－５９</v>
          </cell>
          <cell r="AH31">
            <v>2200000</v>
          </cell>
        </row>
        <row r="32">
          <cell r="A32">
            <v>25</v>
          </cell>
          <cell r="Q32" t="str">
            <v>-</v>
          </cell>
          <cell r="AD32" t="str">
            <v>日本基準寝具株式会社</v>
          </cell>
          <cell r="AE32" t="str">
            <v>広島県広島市安佐南区大町二丁目１５番２号</v>
          </cell>
          <cell r="AH32">
            <v>1473120</v>
          </cell>
        </row>
        <row r="33">
          <cell r="A33">
            <v>26</v>
          </cell>
          <cell r="Q33" t="str">
            <v>-</v>
          </cell>
          <cell r="AD33" t="str">
            <v>双葉工機株式会社</v>
          </cell>
          <cell r="AE33" t="str">
            <v>広島県福山市沖野上町四丁目２４番２５号</v>
          </cell>
          <cell r="AH33">
            <v>7452000</v>
          </cell>
        </row>
        <row r="34">
          <cell r="A34">
            <v>27</v>
          </cell>
          <cell r="Q34" t="str">
            <v>-</v>
          </cell>
          <cell r="AD34" t="str">
            <v>(株)小泉新聞補</v>
          </cell>
          <cell r="AH34">
            <v>74232</v>
          </cell>
        </row>
        <row r="35">
          <cell r="A35">
            <v>28</v>
          </cell>
          <cell r="Q35" t="str">
            <v>-</v>
          </cell>
          <cell r="AD35" t="str">
            <v>双葉工機株式会社</v>
          </cell>
          <cell r="AE35" t="str">
            <v>広島県福山市沖野上町4-24-25</v>
          </cell>
          <cell r="AH35">
            <v>103680000</v>
          </cell>
        </row>
        <row r="36">
          <cell r="A36">
            <v>29</v>
          </cell>
          <cell r="AD36" t="str">
            <v>双葉工機株式会社</v>
          </cell>
          <cell r="AE36" t="str">
            <v>広島県福山市沖野上町4-24-25</v>
          </cell>
          <cell r="AH36">
            <v>103680000</v>
          </cell>
        </row>
        <row r="37">
          <cell r="A37">
            <v>30</v>
          </cell>
          <cell r="Q37" t="str">
            <v>-</v>
          </cell>
          <cell r="AD37" t="str">
            <v>ワタキューセイモア株式会社　中国支店　広島営業所</v>
          </cell>
          <cell r="AE37" t="str">
            <v>広島県広島市南区宇品西２丁目６－５４</v>
          </cell>
          <cell r="AH37" t="str">
            <v>-</v>
          </cell>
        </row>
        <row r="38">
          <cell r="A38">
            <v>31</v>
          </cell>
          <cell r="Q38" t="str">
            <v>-</v>
          </cell>
          <cell r="AD38" t="str">
            <v>ワタキューセイモア株式会社　中国支店　広島営業所</v>
          </cell>
          <cell r="AE38" t="str">
            <v>広島県広島市南区宇品西２丁目６－５４</v>
          </cell>
          <cell r="AH38" t="str">
            <v>-</v>
          </cell>
        </row>
        <row r="39">
          <cell r="A39">
            <v>32</v>
          </cell>
          <cell r="Q39" t="str">
            <v>-</v>
          </cell>
          <cell r="AD39" t="str">
            <v>中国電力</v>
          </cell>
          <cell r="AH39" t="str">
            <v>-</v>
          </cell>
        </row>
        <row r="40">
          <cell r="A40">
            <v>33</v>
          </cell>
          <cell r="Q40" t="str">
            <v>-</v>
          </cell>
          <cell r="AD40" t="str">
            <v>ワタキューセイモア株式会社　中国支店　広島営業所</v>
          </cell>
          <cell r="AE40" t="str">
            <v>広島県広島市南区宇品西２丁目６－５４</v>
          </cell>
          <cell r="AH40" t="str">
            <v>-</v>
          </cell>
        </row>
        <row r="41">
          <cell r="A41">
            <v>34</v>
          </cell>
          <cell r="Q41" t="str">
            <v>-</v>
          </cell>
          <cell r="AD41" t="str">
            <v>佐川急便株式会社</v>
          </cell>
          <cell r="AH41">
            <v>49248</v>
          </cell>
        </row>
        <row r="42">
          <cell r="A42">
            <v>35</v>
          </cell>
          <cell r="Q42" t="str">
            <v>-</v>
          </cell>
          <cell r="AD42" t="str">
            <v>中国電力</v>
          </cell>
          <cell r="AH42">
            <v>549565000</v>
          </cell>
        </row>
        <row r="43">
          <cell r="A43">
            <v>36</v>
          </cell>
          <cell r="Q43" t="str">
            <v>-</v>
          </cell>
          <cell r="AD43" t="str">
            <v>理研産業(株)</v>
          </cell>
          <cell r="AE43" t="str">
            <v>広島県東広島市西条中央７－３－５９</v>
          </cell>
          <cell r="AH43">
            <v>129600</v>
          </cell>
        </row>
        <row r="44">
          <cell r="A44">
            <v>37</v>
          </cell>
          <cell r="Q44" t="str">
            <v>-</v>
          </cell>
          <cell r="AD44" t="str">
            <v>シーメンスヘルスケア株式会社中国営業所</v>
          </cell>
          <cell r="AE44" t="str">
            <v>広島県広島市南区的場町1丁目2-19アーバス広島1Ｆ</v>
          </cell>
          <cell r="AH44">
            <v>53460000</v>
          </cell>
        </row>
        <row r="45">
          <cell r="A45">
            <v>38</v>
          </cell>
          <cell r="Q45" t="str">
            <v>-</v>
          </cell>
          <cell r="AD45" t="str">
            <v>ＧＥヘルスケア・ジャパン株式会社</v>
          </cell>
          <cell r="AE45" t="str">
            <v>広島県広島市安佐南区西原８－３８－２９－３</v>
          </cell>
          <cell r="AH45">
            <v>31781700</v>
          </cell>
        </row>
        <row r="46">
          <cell r="A46">
            <v>39</v>
          </cell>
          <cell r="Q46" t="str">
            <v>-</v>
          </cell>
          <cell r="AD46" t="str">
            <v>シーメンスヘルスケア株式会社中国営業所</v>
          </cell>
          <cell r="AE46" t="str">
            <v>広島県広島市南区的場町1丁目2-19アーバス広島1Ｆ</v>
          </cell>
          <cell r="AH46">
            <v>24840000</v>
          </cell>
        </row>
        <row r="47">
          <cell r="A47">
            <v>40</v>
          </cell>
          <cell r="Q47" t="str">
            <v>-</v>
          </cell>
          <cell r="AD47" t="str">
            <v>山陽三菱電機販売株式会社</v>
          </cell>
          <cell r="AE47" t="str">
            <v>広島県広島市中区中町８－１２</v>
          </cell>
          <cell r="AH47">
            <v>199800000</v>
          </cell>
        </row>
        <row r="48">
          <cell r="A48">
            <v>41</v>
          </cell>
          <cell r="AD48" t="str">
            <v>シーメンスヘルスケア株式会社中国営業所</v>
          </cell>
          <cell r="AE48" t="str">
            <v>広島県広島市南区的場町1丁目2-19アーバス広島1Ｆ</v>
          </cell>
          <cell r="AH48">
            <v>38448000</v>
          </cell>
        </row>
        <row r="49">
          <cell r="A49">
            <v>42</v>
          </cell>
          <cell r="Q49" t="str">
            <v>-</v>
          </cell>
          <cell r="AD49" t="str">
            <v>西日本メディカルリンク株式会社</v>
          </cell>
          <cell r="AE49" t="str">
            <v>岡山県岡山市南区西市114-2</v>
          </cell>
          <cell r="AH49">
            <v>734400</v>
          </cell>
        </row>
        <row r="50">
          <cell r="A50">
            <v>43</v>
          </cell>
          <cell r="Q50" t="str">
            <v>-</v>
          </cell>
          <cell r="AD50" t="str">
            <v>RTQMシステム株式会社</v>
          </cell>
          <cell r="AE50" t="str">
            <v>広島県広島市南区霞１丁目２－３</v>
          </cell>
          <cell r="AH50">
            <v>4050000</v>
          </cell>
        </row>
        <row r="51">
          <cell r="A51">
            <v>44</v>
          </cell>
          <cell r="Q51" t="str">
            <v>-</v>
          </cell>
          <cell r="AD51" t="str">
            <v>PSP株式会社</v>
          </cell>
          <cell r="AE51" t="str">
            <v>東京都港区西麻布四丁目１６番１３号</v>
          </cell>
          <cell r="AH51">
            <v>496800</v>
          </cell>
        </row>
        <row r="52">
          <cell r="A52">
            <v>45</v>
          </cell>
          <cell r="Q52" t="str">
            <v>公募型企画競争</v>
          </cell>
          <cell r="AD52" t="str">
            <v>（株）テノ．サポート</v>
          </cell>
          <cell r="AE52" t="str">
            <v>福岡県福岡市博多区上呉服町10-10</v>
          </cell>
          <cell r="AH52">
            <v>197270964</v>
          </cell>
        </row>
        <row r="53">
          <cell r="A53">
            <v>46</v>
          </cell>
          <cell r="Q53" t="str">
            <v>一般競争入札</v>
          </cell>
          <cell r="AD53" t="str">
            <v>有限会社　朝日屋クリーニング</v>
          </cell>
          <cell r="AE53" t="str">
            <v>広島県三原市皆実３丁目１番１１号</v>
          </cell>
          <cell r="AH53">
            <v>33048000</v>
          </cell>
        </row>
        <row r="54">
          <cell r="A54">
            <v>47</v>
          </cell>
          <cell r="Q54" t="str">
            <v>一般競争入札</v>
          </cell>
          <cell r="AD54" t="str">
            <v>株式会社ニチイ学館</v>
          </cell>
          <cell r="AE54" t="str">
            <v>東京都千代田区神田駿河台２丁目９番地</v>
          </cell>
          <cell r="AH54">
            <v>379779840</v>
          </cell>
        </row>
        <row r="55">
          <cell r="A55">
            <v>48</v>
          </cell>
          <cell r="Q55" t="str">
            <v>一般競争入札</v>
          </cell>
          <cell r="AD55" t="str">
            <v>株式会社輝陽</v>
          </cell>
          <cell r="AE55" t="str">
            <v>広島県東広島市高屋町造賀７２８番地１</v>
          </cell>
          <cell r="AH55">
            <v>7547040</v>
          </cell>
        </row>
        <row r="56">
          <cell r="A56">
            <v>49</v>
          </cell>
          <cell r="Q56" t="str">
            <v>一般競争入札</v>
          </cell>
          <cell r="AD56" t="str">
            <v>株式会社アンドー</v>
          </cell>
          <cell r="AE56" t="str">
            <v>広島県広島市安芸区阿戸町岬谷1819-1</v>
          </cell>
          <cell r="AH56">
            <v>6091200</v>
          </cell>
        </row>
        <row r="57">
          <cell r="A57">
            <v>50</v>
          </cell>
          <cell r="Q57" t="str">
            <v>一般競争入札</v>
          </cell>
          <cell r="AD57" t="str">
            <v>BML、LSI、SRL</v>
          </cell>
          <cell r="AE57" t="str">
            <v>-</v>
          </cell>
          <cell r="AH57" t="str">
            <v>下記参照</v>
          </cell>
        </row>
        <row r="58">
          <cell r="A58">
            <v>51</v>
          </cell>
          <cell r="Q58" t="str">
            <v>一般競争入札</v>
          </cell>
          <cell r="AD58" t="str">
            <v>株式会社ビーエムエル</v>
          </cell>
          <cell r="AE58" t="str">
            <v>広島県広島市西区観音新町一丁目２－２１</v>
          </cell>
          <cell r="AH58">
            <v>29505627</v>
          </cell>
        </row>
        <row r="59">
          <cell r="A59">
            <v>52</v>
          </cell>
          <cell r="Q59" t="str">
            <v>一般競争入札</v>
          </cell>
          <cell r="AD59" t="str">
            <v>株式会社LSIメディエンス</v>
          </cell>
          <cell r="AE59" t="str">
            <v>東京都千代田区神田一丁目１３番４号</v>
          </cell>
          <cell r="AH59">
            <v>3618233</v>
          </cell>
        </row>
        <row r="60">
          <cell r="A60">
            <v>53</v>
          </cell>
          <cell r="Q60" t="str">
            <v>一般競争入札</v>
          </cell>
          <cell r="AD60" t="str">
            <v>株式会社エスアールエル</v>
          </cell>
          <cell r="AE60" t="str">
            <v>東京都新宿区西新宿二丁目１番１号</v>
          </cell>
          <cell r="AH60">
            <v>59555005</v>
          </cell>
        </row>
        <row r="61">
          <cell r="A61">
            <v>54</v>
          </cell>
          <cell r="Q61" t="str">
            <v>一般競争入札(政府調達)</v>
          </cell>
          <cell r="AD61" t="str">
            <v>日本基準寝具株式会社</v>
          </cell>
          <cell r="AE61" t="str">
            <v>広島県広島市安佐南区大町二丁目１５番２号</v>
          </cell>
          <cell r="AH61">
            <v>63779400</v>
          </cell>
        </row>
        <row r="62">
          <cell r="A62">
            <v>55</v>
          </cell>
          <cell r="Q62" t="str">
            <v>一般競争入札(政府調達)</v>
          </cell>
          <cell r="AD62" t="str">
            <v>エムシーヘルスケア株式会社</v>
          </cell>
          <cell r="AE62" t="str">
            <v>東京都港区港南２丁目１６番１号</v>
          </cell>
          <cell r="AH62">
            <v>4210358938</v>
          </cell>
        </row>
        <row r="63">
          <cell r="A63">
            <v>56</v>
          </cell>
          <cell r="Q63" t="str">
            <v>一般競争入札(政府調達)</v>
          </cell>
          <cell r="AD63" t="str">
            <v>フジタビルメンテナンス株式会社</v>
          </cell>
          <cell r="AE63" t="str">
            <v>東京都渋谷区千駄ヶ谷五丁目８番１０号</v>
          </cell>
          <cell r="AH63">
            <v>652860000</v>
          </cell>
        </row>
        <row r="64">
          <cell r="A64">
            <v>57</v>
          </cell>
          <cell r="Q64" t="str">
            <v>一般競争入札(政府調達)</v>
          </cell>
          <cell r="AD64" t="str">
            <v>岡山産興株式会社</v>
          </cell>
          <cell r="AE64" t="str">
            <v>岡山県倉敷市中島2407-119</v>
          </cell>
          <cell r="AH64">
            <v>43364160</v>
          </cell>
        </row>
        <row r="65">
          <cell r="A65">
            <v>58</v>
          </cell>
          <cell r="Q65" t="str">
            <v>一般競争入札(政府調達)</v>
          </cell>
          <cell r="AD65" t="str">
            <v>キングラン中四国株式会社</v>
          </cell>
          <cell r="AE65" t="str">
            <v>岡山県岡山市南区福浜町１番３４号</v>
          </cell>
          <cell r="AH65">
            <v>32121360</v>
          </cell>
        </row>
        <row r="66">
          <cell r="A66">
            <v>59</v>
          </cell>
          <cell r="Q66" t="str">
            <v>-</v>
          </cell>
          <cell r="AD66" t="str">
            <v>キャノンメディカルシステムズ株式会社広島サービスセンタ</v>
          </cell>
          <cell r="AE66" t="str">
            <v>広島県広島市安佐南区長束１丁目２９番１９号</v>
          </cell>
          <cell r="AH66">
            <v>11741760</v>
          </cell>
        </row>
        <row r="67">
          <cell r="A67">
            <v>60</v>
          </cell>
          <cell r="Q67" t="str">
            <v>-</v>
          </cell>
          <cell r="AD67" t="str">
            <v>オリックス・レンテック株式会社</v>
          </cell>
          <cell r="AE67" t="str">
            <v>東京都品川区北品川五丁目５番１５号大崎ブライトコア</v>
          </cell>
          <cell r="AH67">
            <v>693360</v>
          </cell>
        </row>
        <row r="68">
          <cell r="A68">
            <v>61</v>
          </cell>
          <cell r="Q68" t="str">
            <v>-</v>
          </cell>
          <cell r="AD68" t="str">
            <v>オリックス・レンテック株式会社</v>
          </cell>
          <cell r="AE68" t="str">
            <v>東京都品川区北品川五丁目５番１５号大崎ブライトコア</v>
          </cell>
          <cell r="AH68">
            <v>620784</v>
          </cell>
        </row>
        <row r="69">
          <cell r="A69">
            <v>62</v>
          </cell>
          <cell r="Q69" t="str">
            <v>-</v>
          </cell>
          <cell r="AD69" t="str">
            <v>株式会社ジェイ・シー・ティ</v>
          </cell>
          <cell r="AE69" t="str">
            <v>広島県広島市安佐南区祇園一丁目２８ー７</v>
          </cell>
          <cell r="AH69">
            <v>2781000</v>
          </cell>
        </row>
        <row r="70">
          <cell r="A70">
            <v>63</v>
          </cell>
          <cell r="Q70" t="str">
            <v>-</v>
          </cell>
          <cell r="AD70" t="str">
            <v>島津メディカルシステムズ（株）中四国支店広島営業所</v>
          </cell>
          <cell r="AE70" t="str">
            <v>広島県広島市西区大芝１丁目１７番１５号</v>
          </cell>
          <cell r="AH70">
            <v>67392000</v>
          </cell>
        </row>
        <row r="71">
          <cell r="A71">
            <v>64</v>
          </cell>
          <cell r="Q71" t="str">
            <v>-</v>
          </cell>
          <cell r="AD71" t="str">
            <v>キャノンメディカルシステムズ株式会社広島サービスセンタ</v>
          </cell>
          <cell r="AE71" t="str">
            <v>広島県広島市安佐南区長束１丁目２９番１９号</v>
          </cell>
          <cell r="AH71">
            <v>2754000</v>
          </cell>
        </row>
        <row r="72">
          <cell r="A72">
            <v>65</v>
          </cell>
          <cell r="Q72" t="str">
            <v>-</v>
          </cell>
          <cell r="AD72" t="str">
            <v>株式会社ウイン・インターナショナル</v>
          </cell>
          <cell r="AE72" t="str">
            <v>東京都台東区東４丁目２４番８号</v>
          </cell>
          <cell r="AH72">
            <v>14061600</v>
          </cell>
        </row>
        <row r="73">
          <cell r="A73">
            <v>66</v>
          </cell>
          <cell r="Q73" t="str">
            <v>-</v>
          </cell>
          <cell r="AD73" t="str">
            <v>株式会社ウイン・インターナショナル</v>
          </cell>
          <cell r="AE73" t="str">
            <v>東京都台東区東４丁目２４番８号</v>
          </cell>
          <cell r="AH73">
            <v>6415200</v>
          </cell>
        </row>
        <row r="74">
          <cell r="A74">
            <v>67</v>
          </cell>
          <cell r="Q74" t="str">
            <v>-</v>
          </cell>
          <cell r="AD74" t="str">
            <v>読売センター安芸西条</v>
          </cell>
          <cell r="AE74" t="str">
            <v>広島県東広島市西条町田口2940-16</v>
          </cell>
          <cell r="AH74">
            <v>68046</v>
          </cell>
        </row>
        <row r="75">
          <cell r="A75">
            <v>68</v>
          </cell>
          <cell r="Q75" t="str">
            <v>-</v>
          </cell>
          <cell r="AD75" t="str">
            <v>ティーエスアルフレッサ株式会社</v>
          </cell>
          <cell r="AE75" t="str">
            <v>広島県東広島市三永３丁目１７番１７号</v>
          </cell>
          <cell r="AH75">
            <v>1266840</v>
          </cell>
        </row>
        <row r="76">
          <cell r="A76">
            <v>69</v>
          </cell>
          <cell r="Q76" t="str">
            <v>一般競争入札</v>
          </cell>
          <cell r="AD76" t="str">
            <v>下記4社</v>
          </cell>
          <cell r="AE76" t="str">
            <v>-</v>
          </cell>
          <cell r="AH76" t="str">
            <v>下記参照</v>
          </cell>
        </row>
        <row r="77">
          <cell r="A77">
            <v>70</v>
          </cell>
          <cell r="Q77" t="str">
            <v>一般競争入札</v>
          </cell>
          <cell r="AD77" t="str">
            <v>株式会社エバルス</v>
          </cell>
          <cell r="AE77" t="str">
            <v>広島県広島市中区基町11番10号</v>
          </cell>
          <cell r="AH77">
            <v>3005240</v>
          </cell>
        </row>
        <row r="78">
          <cell r="A78">
            <v>71</v>
          </cell>
          <cell r="Q78" t="str">
            <v>一般競争入札</v>
          </cell>
          <cell r="AD78" t="str">
            <v>株式会社サンキ</v>
          </cell>
          <cell r="AE78" t="str">
            <v>広島県広島市西区草津港3丁目3番33号</v>
          </cell>
          <cell r="AH78">
            <v>704554</v>
          </cell>
        </row>
        <row r="79">
          <cell r="A79">
            <v>72</v>
          </cell>
          <cell r="Q79" t="str">
            <v>一般競争入札</v>
          </cell>
          <cell r="AD79" t="str">
            <v>ティーエスアルフレッサ株式会社</v>
          </cell>
          <cell r="AE79" t="str">
            <v>広島県東広島市三永3丁目17番17号</v>
          </cell>
          <cell r="AH79">
            <v>8934870</v>
          </cell>
        </row>
        <row r="80">
          <cell r="A80">
            <v>73</v>
          </cell>
          <cell r="Q80" t="str">
            <v>一般競争入札</v>
          </cell>
          <cell r="AD80" t="str">
            <v>広島和光株式会社</v>
          </cell>
          <cell r="AE80" t="str">
            <v>広島県東広島市鏡山3丁目12番26号</v>
          </cell>
          <cell r="AH80">
            <v>162637</v>
          </cell>
        </row>
        <row r="81">
          <cell r="A81">
            <v>74</v>
          </cell>
          <cell r="Q81" t="str">
            <v>-</v>
          </cell>
          <cell r="AD81" t="str">
            <v>日立キャピタル株式会社</v>
          </cell>
          <cell r="AE81" t="str">
            <v>東京都港区西新橋二丁目１５番１２号</v>
          </cell>
          <cell r="AH81">
            <v>809352</v>
          </cell>
        </row>
        <row r="82">
          <cell r="A82">
            <v>75</v>
          </cell>
          <cell r="Q82" t="str">
            <v>-</v>
          </cell>
          <cell r="AD82" t="str">
            <v>株式会社ジェイ・シー・ティ</v>
          </cell>
          <cell r="AE82" t="str">
            <v>広島県広島市安佐南区祇園1丁目28番7号</v>
          </cell>
          <cell r="AH82">
            <v>907200</v>
          </cell>
        </row>
        <row r="83">
          <cell r="A83">
            <v>76</v>
          </cell>
          <cell r="Q83" t="str">
            <v>一般競争入札</v>
          </cell>
          <cell r="AD83" t="str">
            <v>下記4社</v>
          </cell>
          <cell r="AE83" t="str">
            <v>-</v>
          </cell>
          <cell r="AH83" t="str">
            <v>下記参照</v>
          </cell>
        </row>
        <row r="84">
          <cell r="A84">
            <v>77</v>
          </cell>
          <cell r="Q84" t="str">
            <v>一般競争入札</v>
          </cell>
          <cell r="AD84" t="str">
            <v>株式会社エバルス</v>
          </cell>
          <cell r="AE84" t="str">
            <v>広島県広島市中区基町11番10号</v>
          </cell>
          <cell r="AH84">
            <v>217836</v>
          </cell>
        </row>
        <row r="85">
          <cell r="A85">
            <v>78</v>
          </cell>
          <cell r="Q85" t="str">
            <v>一般競争入札</v>
          </cell>
          <cell r="AD85" t="str">
            <v>株式会社サンキ</v>
          </cell>
          <cell r="AE85" t="str">
            <v>広島県広島市西区草津港3丁目3番33号</v>
          </cell>
          <cell r="AH85">
            <v>50338</v>
          </cell>
        </row>
        <row r="86">
          <cell r="A86">
            <v>79</v>
          </cell>
          <cell r="Q86" t="str">
            <v>一般競争入札</v>
          </cell>
          <cell r="AD86" t="str">
            <v>ティーエスアルフレッサ株式会社</v>
          </cell>
          <cell r="AE86" t="str">
            <v>広島県東広島市三永3丁目17番17号</v>
          </cell>
          <cell r="AH86">
            <v>12088495</v>
          </cell>
        </row>
        <row r="87">
          <cell r="A87">
            <v>80</v>
          </cell>
          <cell r="Q87" t="str">
            <v>一般競争入札</v>
          </cell>
          <cell r="AD87" t="str">
            <v>広島和光株式会社</v>
          </cell>
          <cell r="AE87" t="str">
            <v>広島県東広島市鏡山3丁目12番26号</v>
          </cell>
          <cell r="AH87">
            <v>401436</v>
          </cell>
        </row>
        <row r="88">
          <cell r="A88">
            <v>81</v>
          </cell>
          <cell r="Q88" t="str">
            <v>一般競争入札</v>
          </cell>
          <cell r="AD88" t="str">
            <v>株式会社キャリアプランニング</v>
          </cell>
          <cell r="AE88" t="str">
            <v>岡山市北区本町６番３６号</v>
          </cell>
          <cell r="AH88">
            <v>3048192</v>
          </cell>
        </row>
        <row r="89">
          <cell r="A89">
            <v>82</v>
          </cell>
          <cell r="Q89" t="str">
            <v>一般競争入札(政府調達)</v>
          </cell>
          <cell r="AD89" t="str">
            <v>下記4社</v>
          </cell>
          <cell r="AE89" t="str">
            <v>-</v>
          </cell>
          <cell r="AH89" t="str">
            <v>下記参照</v>
          </cell>
        </row>
        <row r="90">
          <cell r="A90">
            <v>83</v>
          </cell>
          <cell r="Q90" t="str">
            <v>一般競争入札(政府調達)</v>
          </cell>
          <cell r="AD90" t="str">
            <v>株式会社エバルス</v>
          </cell>
          <cell r="AE90" t="str">
            <v>広島県広島市中区基町11番10号</v>
          </cell>
          <cell r="AH90">
            <v>484666</v>
          </cell>
        </row>
        <row r="91">
          <cell r="A91">
            <v>84</v>
          </cell>
          <cell r="Q91" t="str">
            <v>一般競争入札(政府調達)</v>
          </cell>
          <cell r="AD91" t="str">
            <v>株式会社サンキ</v>
          </cell>
          <cell r="AE91" t="str">
            <v>広島県広島市西区草津港3丁目3番33号</v>
          </cell>
          <cell r="AH91">
            <v>3809234</v>
          </cell>
        </row>
        <row r="92">
          <cell r="A92">
            <v>85</v>
          </cell>
          <cell r="Q92" t="str">
            <v>一般競争入札(政府調達)</v>
          </cell>
          <cell r="AD92" t="str">
            <v>ティーエスアルフレッサ株式会社</v>
          </cell>
          <cell r="AE92" t="str">
            <v>広島県東広島市三永3丁目17番17号</v>
          </cell>
          <cell r="AH92">
            <v>9484833</v>
          </cell>
        </row>
        <row r="93">
          <cell r="A93">
            <v>86</v>
          </cell>
          <cell r="Q93" t="str">
            <v>一般競争入札(政府調達)</v>
          </cell>
          <cell r="AD93" t="str">
            <v>広島和光株式会社</v>
          </cell>
          <cell r="AE93" t="str">
            <v>広島県東広島市鏡山3丁目12番26号</v>
          </cell>
          <cell r="AH93">
            <v>814267</v>
          </cell>
        </row>
        <row r="94">
          <cell r="A94">
            <v>87</v>
          </cell>
          <cell r="Q94" t="str">
            <v>-</v>
          </cell>
          <cell r="AD94" t="str">
            <v>日本カルミック(株)</v>
          </cell>
          <cell r="AE94" t="str">
            <v>東京都千代田区九段南１－５－１０</v>
          </cell>
          <cell r="AH94">
            <v>559872</v>
          </cell>
        </row>
        <row r="95">
          <cell r="A95">
            <v>88</v>
          </cell>
          <cell r="Q95" t="str">
            <v>-</v>
          </cell>
          <cell r="AD95" t="str">
            <v>ティーエスアルフレッサ株式会社　東広島支店</v>
          </cell>
          <cell r="AE95" t="str">
            <v>広島県東広島市三永３丁目１７番１７号</v>
          </cell>
          <cell r="AH95">
            <v>6156000</v>
          </cell>
        </row>
        <row r="96">
          <cell r="A96">
            <v>89</v>
          </cell>
          <cell r="Q96" t="str">
            <v>-</v>
          </cell>
          <cell r="AD96" t="str">
            <v>株式会社ウイン・インターナショナル</v>
          </cell>
          <cell r="AE96" t="str">
            <v>東京都台東区東４丁目２４番８号</v>
          </cell>
          <cell r="AH96">
            <v>635040</v>
          </cell>
        </row>
        <row r="97">
          <cell r="A97">
            <v>90</v>
          </cell>
          <cell r="Q97" t="str">
            <v>-</v>
          </cell>
          <cell r="AD97" t="str">
            <v>株式会社ウイン・インターナショナル</v>
          </cell>
          <cell r="AE97" t="str">
            <v>東京都台東区東４丁目２４番８号</v>
          </cell>
          <cell r="AH97">
            <v>311040</v>
          </cell>
        </row>
        <row r="98">
          <cell r="A98">
            <v>91</v>
          </cell>
          <cell r="Q98" t="str">
            <v>-</v>
          </cell>
          <cell r="AD98" t="str">
            <v>パラテクノ株式会社</v>
          </cell>
          <cell r="AE98" t="str">
            <v>東京都文京区本郷５丁目２８番３号</v>
          </cell>
          <cell r="AH98">
            <v>842400</v>
          </cell>
        </row>
        <row r="99">
          <cell r="A99">
            <v>92</v>
          </cell>
          <cell r="Q99" t="str">
            <v>一般競争入札(政府調達)</v>
          </cell>
          <cell r="AD99" t="str">
            <v>エムシーヘルスケア株式会社</v>
          </cell>
          <cell r="AE99" t="str">
            <v>東京都港区港南２丁目１６－１品川イーストワンタワー１２階</v>
          </cell>
          <cell r="AH99">
            <v>138834000</v>
          </cell>
        </row>
        <row r="100">
          <cell r="A100">
            <v>93</v>
          </cell>
          <cell r="Q100" t="str">
            <v>一般競争入札(政府調達)</v>
          </cell>
          <cell r="AD100" t="str">
            <v>エムシーヘルスケア株式会社</v>
          </cell>
          <cell r="AE100" t="str">
            <v>東京都港区港南２丁目１６－１品川イーストワンタワー１２階</v>
          </cell>
          <cell r="AH100">
            <v>138834000</v>
          </cell>
        </row>
        <row r="101">
          <cell r="A101">
            <v>94</v>
          </cell>
          <cell r="Q101" t="str">
            <v>-</v>
          </cell>
          <cell r="AD101" t="str">
            <v>和興通信工業株式会社</v>
          </cell>
          <cell r="AE101" t="str">
            <v>広島県呉市本通7丁目5番25号</v>
          </cell>
          <cell r="AH101">
            <v>388800</v>
          </cell>
        </row>
        <row r="102">
          <cell r="A102">
            <v>95</v>
          </cell>
          <cell r="Q102" t="str">
            <v>-</v>
          </cell>
          <cell r="AD102" t="str">
            <v>和興通信工業株式会社</v>
          </cell>
          <cell r="AE102" t="str">
            <v>広島県呉市本通7丁目5番25号</v>
          </cell>
          <cell r="AH102">
            <v>972000</v>
          </cell>
        </row>
        <row r="103">
          <cell r="A103">
            <v>96</v>
          </cell>
          <cell r="Q103" t="str">
            <v>-</v>
          </cell>
          <cell r="AD103" t="str">
            <v>ティーエスアルフレッサ株式会社　東広島支店</v>
          </cell>
          <cell r="AE103" t="str">
            <v>広島県東広島市三永３丁目１７番１７号</v>
          </cell>
          <cell r="AH103">
            <v>388800</v>
          </cell>
        </row>
        <row r="104">
          <cell r="A104">
            <v>97</v>
          </cell>
          <cell r="Q104" t="str">
            <v>-</v>
          </cell>
          <cell r="AD104" t="str">
            <v>株式会社エバルス</v>
          </cell>
          <cell r="AE104" t="str">
            <v>広島県広島市南区大洲５－２－１０</v>
          </cell>
          <cell r="AH104">
            <v>293760</v>
          </cell>
        </row>
        <row r="105">
          <cell r="A105">
            <v>98</v>
          </cell>
          <cell r="Q105" t="str">
            <v>-</v>
          </cell>
          <cell r="AD105" t="str">
            <v>キャノンメディカルシステムズ株式会社広島サービスセンタ</v>
          </cell>
          <cell r="AE105" t="str">
            <v>広島県広島市安佐南区長束１丁目２９番１９号</v>
          </cell>
          <cell r="AH105">
            <v>3020976</v>
          </cell>
        </row>
        <row r="106">
          <cell r="A106">
            <v>99</v>
          </cell>
          <cell r="Q106" t="str">
            <v>-</v>
          </cell>
          <cell r="AD106" t="str">
            <v>キャノンメディカルシステムズ株式会社広島サービスセンタ</v>
          </cell>
          <cell r="AE106" t="str">
            <v>広島県広島市安佐南区長束１丁目２９番１９号</v>
          </cell>
          <cell r="AH106">
            <v>3188160</v>
          </cell>
        </row>
        <row r="107">
          <cell r="A107">
            <v>100</v>
          </cell>
          <cell r="Q107" t="str">
            <v>-</v>
          </cell>
          <cell r="AD107" t="str">
            <v>ティーエスアルフレッサ株式会社東広島支店</v>
          </cell>
          <cell r="AE107" t="str">
            <v>広島県東広島市三永３丁目１７番１７号</v>
          </cell>
          <cell r="AH107">
            <v>6454080</v>
          </cell>
        </row>
        <row r="108">
          <cell r="A108">
            <v>101</v>
          </cell>
          <cell r="Q108" t="str">
            <v>一般競争入札</v>
          </cell>
          <cell r="AD108" t="str">
            <v>下記７社</v>
          </cell>
          <cell r="AE108" t="str">
            <v>-</v>
          </cell>
          <cell r="AH108" t="str">
            <v>下記参照</v>
          </cell>
        </row>
        <row r="109">
          <cell r="A109">
            <v>102</v>
          </cell>
          <cell r="Q109" t="str">
            <v>一般競争入札</v>
          </cell>
          <cell r="AD109" t="str">
            <v>朝日食品容器株式会社</v>
          </cell>
          <cell r="AE109" t="str">
            <v>広島県呉市築地町４番２９号</v>
          </cell>
          <cell r="AH109">
            <v>183535</v>
          </cell>
        </row>
        <row r="110">
          <cell r="A110">
            <v>103</v>
          </cell>
          <cell r="Q110" t="str">
            <v>一般競争入札</v>
          </cell>
          <cell r="AD110" t="str">
            <v>株式会社安西事務機</v>
          </cell>
          <cell r="AE110" t="str">
            <v>広島県広島市西区楠木町３丁目１０番１５号</v>
          </cell>
          <cell r="AH110">
            <v>3862950</v>
          </cell>
        </row>
        <row r="111">
          <cell r="A111">
            <v>104</v>
          </cell>
          <cell r="Q111" t="str">
            <v>一般競争入札</v>
          </cell>
          <cell r="AD111" t="str">
            <v>株式会社きんし</v>
          </cell>
          <cell r="AE111" t="str">
            <v>広島県呉市中央６丁目４番４号</v>
          </cell>
          <cell r="AH111">
            <v>4918189</v>
          </cell>
        </row>
        <row r="112">
          <cell r="A112">
            <v>105</v>
          </cell>
          <cell r="Q112" t="str">
            <v>一般競争入札</v>
          </cell>
          <cell r="AD112" t="str">
            <v>くにさわ２１</v>
          </cell>
          <cell r="AE112" t="str">
            <v>広島県東広島市高屋町杵原2335-2</v>
          </cell>
          <cell r="AH112">
            <v>835573</v>
          </cell>
        </row>
        <row r="113">
          <cell r="A113">
            <v>106</v>
          </cell>
          <cell r="Q113" t="str">
            <v>一般競争入札</v>
          </cell>
          <cell r="AD113" t="str">
            <v>双葉工機株式会社</v>
          </cell>
          <cell r="AE113" t="str">
            <v>広島県福山市沖野上町４丁目２４番２５号</v>
          </cell>
          <cell r="AH113">
            <v>563868</v>
          </cell>
        </row>
        <row r="114">
          <cell r="A114">
            <v>107</v>
          </cell>
          <cell r="Q114" t="str">
            <v>一般競争入札</v>
          </cell>
          <cell r="AD114" t="str">
            <v>有限会社山佐ガス商事</v>
          </cell>
          <cell r="AE114" t="str">
            <v>広島県東広島市西条町寺家５３６５番地の１</v>
          </cell>
          <cell r="AH114">
            <v>505288</v>
          </cell>
        </row>
        <row r="115">
          <cell r="A115">
            <v>108</v>
          </cell>
          <cell r="Q115" t="str">
            <v>一般競争入札</v>
          </cell>
          <cell r="AD115" t="str">
            <v>吉岡産業株式会社</v>
          </cell>
          <cell r="AE115" t="str">
            <v>広島県広島市中区舟入南３丁目１８番１６号</v>
          </cell>
          <cell r="AH115">
            <v>1699276</v>
          </cell>
        </row>
        <row r="116">
          <cell r="A116">
            <v>109</v>
          </cell>
          <cell r="Q116" t="str">
            <v>一般競争入札(政府調達)</v>
          </cell>
          <cell r="AD116" t="str">
            <v>関西電力株式会社</v>
          </cell>
          <cell r="AE116" t="str">
            <v>大阪府大阪市北区中之島３丁目６番１６号</v>
          </cell>
          <cell r="AH116">
            <v>307306539</v>
          </cell>
        </row>
        <row r="117">
          <cell r="A117">
            <v>110</v>
          </cell>
          <cell r="Q117" t="str">
            <v>-</v>
          </cell>
          <cell r="AD117" t="str">
            <v>株式会社アースアンドウォーター</v>
          </cell>
          <cell r="AE117" t="str">
            <v>東京都千代田区内神田３丁目１８－３</v>
          </cell>
          <cell r="AH117">
            <v>790560</v>
          </cell>
        </row>
        <row r="118">
          <cell r="A118">
            <v>111</v>
          </cell>
          <cell r="Q118" t="str">
            <v>-</v>
          </cell>
          <cell r="AD118" t="str">
            <v>株式会社ジェイ・シー・ティ</v>
          </cell>
          <cell r="AE118" t="str">
            <v>広島県広島市安佐南区祇園1丁目28番7号</v>
          </cell>
          <cell r="AH118">
            <v>4384800</v>
          </cell>
        </row>
        <row r="119">
          <cell r="A119">
            <v>112</v>
          </cell>
          <cell r="Q119" t="str">
            <v>-</v>
          </cell>
          <cell r="AD119" t="str">
            <v>有限会社三島商事</v>
          </cell>
          <cell r="AE119" t="str">
            <v>広島県福山市駅家町大橋422</v>
          </cell>
          <cell r="AH119">
            <v>887760</v>
          </cell>
        </row>
        <row r="120">
          <cell r="A120">
            <v>113</v>
          </cell>
          <cell r="Q120" t="str">
            <v>-</v>
          </cell>
          <cell r="AD120" t="str">
            <v>一般社団法人広島市医師会臨床検査センター</v>
          </cell>
          <cell r="AE120" t="str">
            <v>広島県広島市中区千田町三丁目8-6</v>
          </cell>
          <cell r="AH120">
            <v>256387</v>
          </cell>
        </row>
        <row r="121">
          <cell r="A121">
            <v>114</v>
          </cell>
          <cell r="Q121" t="str">
            <v>-</v>
          </cell>
          <cell r="AD121" t="str">
            <v>フィリップス・レスピロニクス合同会社</v>
          </cell>
          <cell r="AE121" t="str">
            <v>東京都港区港南二丁目１３番３７号</v>
          </cell>
          <cell r="AH121">
            <v>518400</v>
          </cell>
        </row>
        <row r="122">
          <cell r="A122">
            <v>115</v>
          </cell>
          <cell r="Q122" t="str">
            <v>一般競争入札</v>
          </cell>
          <cell r="AD122" t="str">
            <v>株式会社紀伊國屋書店広島営業所</v>
          </cell>
          <cell r="AE122" t="str">
            <v>広島県広島市中区東千田町2丁目9番57号広電タワービル</v>
          </cell>
          <cell r="AH122">
            <v>5965317</v>
          </cell>
        </row>
        <row r="123">
          <cell r="A123">
            <v>116</v>
          </cell>
          <cell r="Q123" t="str">
            <v>一般競争入札</v>
          </cell>
          <cell r="AD123" t="str">
            <v>丸善雄松堂株式会社</v>
          </cell>
          <cell r="AE123" t="str">
            <v>東京都中央区日本橋二丁目３番１０号</v>
          </cell>
          <cell r="AH123">
            <v>691121</v>
          </cell>
        </row>
        <row r="124">
          <cell r="A124">
            <v>117</v>
          </cell>
          <cell r="Q124" t="str">
            <v>-</v>
          </cell>
          <cell r="AD124" t="str">
            <v>株式会社井上書店</v>
          </cell>
          <cell r="AE124" t="str">
            <v>広島県広島市南区出汐1丁目4-10</v>
          </cell>
          <cell r="AH124">
            <v>983680</v>
          </cell>
        </row>
        <row r="125">
          <cell r="A125">
            <v>118</v>
          </cell>
          <cell r="Q125" t="str">
            <v>一般競争入札</v>
          </cell>
          <cell r="AD125" t="str">
            <v>株式会社LSIメディエンス</v>
          </cell>
          <cell r="AE125" t="str">
            <v>東京都千代田区内神田1丁目13番4号</v>
          </cell>
          <cell r="AH125">
            <v>29111832</v>
          </cell>
        </row>
        <row r="126">
          <cell r="A126">
            <v>119</v>
          </cell>
          <cell r="Q126" t="str">
            <v>-</v>
          </cell>
          <cell r="AD126" t="str">
            <v>富士フィルムメディカル株式会社中国支社</v>
          </cell>
          <cell r="AE126" t="str">
            <v>広島県広島市中区中島町2-21</v>
          </cell>
          <cell r="AH126">
            <v>14871600</v>
          </cell>
        </row>
        <row r="127">
          <cell r="A127">
            <v>120</v>
          </cell>
          <cell r="Q127" t="str">
            <v>-</v>
          </cell>
          <cell r="AD127" t="str">
            <v>西日本メディカルリンク株式会社</v>
          </cell>
          <cell r="AE127" t="str">
            <v>広島県広島市西区南観音町21-28</v>
          </cell>
          <cell r="AH127">
            <v>797040</v>
          </cell>
        </row>
        <row r="128">
          <cell r="A128">
            <v>121</v>
          </cell>
          <cell r="Q128" t="str">
            <v>-</v>
          </cell>
          <cell r="AD128" t="str">
            <v>エムシーヘルスケア株式会社</v>
          </cell>
          <cell r="AE128" t="str">
            <v>東京都港区港南２丁目１６－１品川イーストワンタワー１２階</v>
          </cell>
          <cell r="AH128">
            <v>127008</v>
          </cell>
        </row>
        <row r="129">
          <cell r="A129">
            <v>122</v>
          </cell>
          <cell r="Q129" t="str">
            <v>-</v>
          </cell>
          <cell r="AD129" t="str">
            <v>エムシーヘルスケア株式会社</v>
          </cell>
          <cell r="AE129" t="str">
            <v>東京都港区港南２丁目１６－１品川イーストワンタワー１２階</v>
          </cell>
          <cell r="AH129">
            <v>270864</v>
          </cell>
        </row>
        <row r="130">
          <cell r="A130">
            <v>123</v>
          </cell>
          <cell r="Q130" t="str">
            <v>-</v>
          </cell>
          <cell r="AD130" t="str">
            <v>オリックス・レンテック株式会社</v>
          </cell>
          <cell r="AE130" t="str">
            <v>東京都品川区北品川五丁目５番１５号大崎ブライトコア</v>
          </cell>
          <cell r="AH130">
            <v>386208</v>
          </cell>
        </row>
        <row r="131">
          <cell r="A131">
            <v>124</v>
          </cell>
          <cell r="Q131" t="str">
            <v>-</v>
          </cell>
          <cell r="AD131" t="str">
            <v>株式会社ウイン・インターナショナル</v>
          </cell>
          <cell r="AE131" t="str">
            <v>東京都台東区東４丁目２４番８号</v>
          </cell>
          <cell r="AH131">
            <v>751680</v>
          </cell>
        </row>
        <row r="132">
          <cell r="A132">
            <v>125</v>
          </cell>
          <cell r="Q132" t="str">
            <v>-</v>
          </cell>
          <cell r="AD132" t="str">
            <v>都市環境サービス有限会社</v>
          </cell>
          <cell r="AE132" t="str">
            <v>広島県広島市安佐南区祇園二丁目14番6号</v>
          </cell>
          <cell r="AH132" t="str">
            <v>-</v>
          </cell>
        </row>
        <row r="133">
          <cell r="A133">
            <v>126</v>
          </cell>
          <cell r="Q133" t="str">
            <v>-</v>
          </cell>
          <cell r="AD133" t="str">
            <v>有限会社シーイーサプライ</v>
          </cell>
          <cell r="AE133" t="str">
            <v>広島県竹原市小梨町9841番地の1</v>
          </cell>
          <cell r="AH133" t="str">
            <v>-</v>
          </cell>
        </row>
        <row r="134">
          <cell r="A134">
            <v>127</v>
          </cell>
          <cell r="Q134" t="str">
            <v>-</v>
          </cell>
          <cell r="AD134" t="str">
            <v>株式会社ウイン・インターナショナル</v>
          </cell>
          <cell r="AE134" t="str">
            <v>東京都台東区東４丁目２４番８号</v>
          </cell>
          <cell r="AH134">
            <v>19180800</v>
          </cell>
        </row>
        <row r="135">
          <cell r="A135">
            <v>128</v>
          </cell>
          <cell r="Q135" t="str">
            <v>一般競争入札(政府調達)</v>
          </cell>
          <cell r="AD135" t="str">
            <v>下記5社</v>
          </cell>
          <cell r="AE135" t="str">
            <v>-</v>
          </cell>
          <cell r="AH135" t="str">
            <v>下記参照</v>
          </cell>
        </row>
        <row r="136">
          <cell r="A136">
            <v>129</v>
          </cell>
          <cell r="Q136" t="str">
            <v>一般競争入札(政府調達)</v>
          </cell>
          <cell r="AD136" t="str">
            <v>株式会社アステム 広島営業部</v>
          </cell>
          <cell r="AE136" t="str">
            <v>広島県広島市安佐南区大塚西6-7-13</v>
          </cell>
          <cell r="AH136">
            <v>36237275</v>
          </cell>
        </row>
        <row r="137">
          <cell r="A137">
            <v>130</v>
          </cell>
          <cell r="Q137" t="str">
            <v>一般競争入札(政府調達)</v>
          </cell>
          <cell r="AD137" t="str">
            <v>株式会社エバルス</v>
          </cell>
          <cell r="AE137" t="str">
            <v>広島県広島市南区大洲５丁目２番１０号</v>
          </cell>
          <cell r="AH137">
            <v>298593786</v>
          </cell>
        </row>
        <row r="138">
          <cell r="A138">
            <v>131</v>
          </cell>
          <cell r="Q138" t="str">
            <v>一般競争入札(政府調達)</v>
          </cell>
          <cell r="AD138" t="str">
            <v>株式会社サンキ</v>
          </cell>
          <cell r="AE138" t="str">
            <v>広島県広島市西区草津港三丁目３番３３号</v>
          </cell>
          <cell r="AH138">
            <v>236010690</v>
          </cell>
        </row>
        <row r="139">
          <cell r="A139">
            <v>132</v>
          </cell>
          <cell r="Q139" t="str">
            <v>一般競争入札(政府調達)</v>
          </cell>
          <cell r="AD139" t="str">
            <v>株式会社セイエル</v>
          </cell>
          <cell r="AE139" t="str">
            <v>広島県広島市西区商工センター五丁目一番一号</v>
          </cell>
          <cell r="AH139">
            <v>213148723</v>
          </cell>
        </row>
        <row r="140">
          <cell r="A140">
            <v>133</v>
          </cell>
          <cell r="Q140" t="str">
            <v>一般競争入札(政府調達)</v>
          </cell>
          <cell r="AD140" t="str">
            <v>ティーエスアルフレッサ株式会社東広島支店</v>
          </cell>
          <cell r="AE140" t="str">
            <v>広島県東広島市三永３丁目１７番１７号</v>
          </cell>
          <cell r="AH140">
            <v>323772571</v>
          </cell>
        </row>
        <row r="141">
          <cell r="A141">
            <v>134</v>
          </cell>
          <cell r="Q141" t="str">
            <v>一般競争入札(政府調達)</v>
          </cell>
          <cell r="AD141" t="str">
            <v>下記6社</v>
          </cell>
          <cell r="AE141" t="str">
            <v>-</v>
          </cell>
          <cell r="AH141" t="str">
            <v>下記参照</v>
          </cell>
        </row>
        <row r="142">
          <cell r="A142">
            <v>135</v>
          </cell>
          <cell r="Q142" t="str">
            <v>一般競争入札(政府調達)</v>
          </cell>
          <cell r="AD142" t="str">
            <v>株式会社アステム 広島営業部</v>
          </cell>
          <cell r="AE142" t="str">
            <v>広島県広島市安佐南区大塚西6-7-13</v>
          </cell>
          <cell r="AH142">
            <v>36841068</v>
          </cell>
        </row>
        <row r="143">
          <cell r="A143">
            <v>136</v>
          </cell>
          <cell r="Q143" t="str">
            <v>一般競争入札(政府調達)</v>
          </cell>
          <cell r="AD143" t="str">
            <v>株式会社エバルス</v>
          </cell>
          <cell r="AE143" t="str">
            <v>広島県広島市南区大洲５丁目２番１０号</v>
          </cell>
          <cell r="AH143">
            <v>19750267</v>
          </cell>
        </row>
        <row r="144">
          <cell r="A144">
            <v>137</v>
          </cell>
          <cell r="Q144" t="str">
            <v>一般競争入札(政府調達)</v>
          </cell>
          <cell r="AD144" t="str">
            <v>株式会社サンキ</v>
          </cell>
          <cell r="AE144" t="str">
            <v>広島県広島市西区草津港三丁目３番３３号</v>
          </cell>
          <cell r="AH144">
            <v>31696120</v>
          </cell>
        </row>
        <row r="145">
          <cell r="A145">
            <v>138</v>
          </cell>
          <cell r="Q145" t="str">
            <v>一般競争入札(政府調達)</v>
          </cell>
          <cell r="AD145" t="str">
            <v>株式会社セイエル</v>
          </cell>
          <cell r="AE145" t="str">
            <v>広島県広島市西区商工センター五丁目一番一号</v>
          </cell>
          <cell r="AH145">
            <v>1537781</v>
          </cell>
        </row>
        <row r="146">
          <cell r="A146">
            <v>139</v>
          </cell>
          <cell r="Q146" t="str">
            <v>一般競争入札(政府調達)</v>
          </cell>
          <cell r="AD146" t="str">
            <v>ティーエスアルフレッサ株式会社東広島支店</v>
          </cell>
          <cell r="AE146" t="str">
            <v>広島県東広島市三永３丁目１７番１７号</v>
          </cell>
          <cell r="AH146">
            <v>11629083</v>
          </cell>
        </row>
        <row r="147">
          <cell r="A147">
            <v>140</v>
          </cell>
          <cell r="Q147" t="str">
            <v>一般競争入札</v>
          </cell>
          <cell r="AD147" t="str">
            <v>東和薬品株式会社</v>
          </cell>
          <cell r="AE147" t="str">
            <v>広島県広島市安佐南区山本四丁目１２番５６－１１号</v>
          </cell>
          <cell r="AH147">
            <v>6281172</v>
          </cell>
        </row>
        <row r="148">
          <cell r="A148">
            <v>141</v>
          </cell>
          <cell r="Q148" t="str">
            <v>一般競争入札</v>
          </cell>
          <cell r="AD148" t="str">
            <v>下記7社</v>
          </cell>
          <cell r="AE148" t="str">
            <v>-</v>
          </cell>
          <cell r="AH148" t="str">
            <v>下記参照</v>
          </cell>
        </row>
        <row r="149">
          <cell r="A149">
            <v>142</v>
          </cell>
          <cell r="Q149" t="str">
            <v>一般競争入札</v>
          </cell>
          <cell r="AD149" t="str">
            <v>株式会社アステム 広島営業部</v>
          </cell>
          <cell r="AE149" t="str">
            <v>広島県広島市安佐南区大塚西6-7-13</v>
          </cell>
          <cell r="AH149">
            <v>5593431</v>
          </cell>
        </row>
        <row r="150">
          <cell r="A150">
            <v>143</v>
          </cell>
          <cell r="Q150" t="str">
            <v>一般競争入札</v>
          </cell>
          <cell r="AD150" t="str">
            <v>株式会社エバルス</v>
          </cell>
          <cell r="AE150" t="str">
            <v>広島県広島市南区大洲５丁目２番１０号</v>
          </cell>
          <cell r="AH150">
            <v>79345144</v>
          </cell>
        </row>
        <row r="151">
          <cell r="A151">
            <v>144</v>
          </cell>
          <cell r="Q151" t="str">
            <v>一般競争入札</v>
          </cell>
          <cell r="AD151" t="str">
            <v>株式会社サンキ</v>
          </cell>
          <cell r="AE151" t="str">
            <v>広島県広島市西区草津港三丁目３番３３号</v>
          </cell>
          <cell r="AH151">
            <v>96099681</v>
          </cell>
        </row>
        <row r="152">
          <cell r="A152">
            <v>145</v>
          </cell>
          <cell r="Q152" t="str">
            <v>一般競争入札</v>
          </cell>
          <cell r="AD152" t="str">
            <v>株式会社セイエル</v>
          </cell>
          <cell r="AE152" t="str">
            <v>広島県広島市西区商工センター五丁目一番一号</v>
          </cell>
          <cell r="AH152">
            <v>100849451</v>
          </cell>
        </row>
        <row r="153">
          <cell r="A153">
            <v>146</v>
          </cell>
          <cell r="Q153" t="str">
            <v>一般競争入札</v>
          </cell>
          <cell r="AD153" t="str">
            <v>ティーエスアルフレッサ株式会社東広島支店</v>
          </cell>
          <cell r="AE153" t="str">
            <v>広島県東広島市三永３丁目１７番１７号</v>
          </cell>
          <cell r="AH153">
            <v>11018429</v>
          </cell>
        </row>
        <row r="154">
          <cell r="A154">
            <v>147</v>
          </cell>
          <cell r="Q154" t="str">
            <v>一般競争入札</v>
          </cell>
          <cell r="AD154" t="str">
            <v>東和薬品株式会社</v>
          </cell>
          <cell r="AE154" t="str">
            <v>広島県広島市安佐南区山本四丁目１２番５６－１１号</v>
          </cell>
          <cell r="AH154">
            <v>79351</v>
          </cell>
        </row>
        <row r="155">
          <cell r="A155">
            <v>148</v>
          </cell>
          <cell r="Q155" t="str">
            <v>一般競争入札</v>
          </cell>
          <cell r="AD155" t="str">
            <v>株式会社西日本ジェネリック</v>
          </cell>
          <cell r="AE155" t="str">
            <v>岡山県岡山市北区田中１５３－１０１</v>
          </cell>
          <cell r="AH155">
            <v>512411</v>
          </cell>
        </row>
        <row r="156">
          <cell r="A156">
            <v>149</v>
          </cell>
          <cell r="Q156" t="str">
            <v>-</v>
          </cell>
          <cell r="AD156" t="str">
            <v>旭化成ゾールメディカル株式会社</v>
          </cell>
          <cell r="AE156" t="str">
            <v>東京都港区西新橋二丁目１番１号</v>
          </cell>
          <cell r="AH156">
            <v>345600</v>
          </cell>
        </row>
        <row r="157">
          <cell r="A157">
            <v>150</v>
          </cell>
          <cell r="Q157" t="str">
            <v>-</v>
          </cell>
          <cell r="AD157" t="str">
            <v>大和電気工事株式会社</v>
          </cell>
          <cell r="AE157" t="str">
            <v>広島県福山市松浜町一丁目１番８号</v>
          </cell>
          <cell r="AH157">
            <v>1931040</v>
          </cell>
        </row>
        <row r="158">
          <cell r="A158">
            <v>151</v>
          </cell>
          <cell r="Q158" t="str">
            <v>-</v>
          </cell>
          <cell r="AD158" t="str">
            <v>双葉工機株式会社</v>
          </cell>
          <cell r="AE158" t="str">
            <v>広島県福山市沖野上町四丁目２４番２５号</v>
          </cell>
          <cell r="AH158">
            <v>499500</v>
          </cell>
        </row>
        <row r="159">
          <cell r="A159">
            <v>152</v>
          </cell>
          <cell r="Q159" t="str">
            <v>-</v>
          </cell>
          <cell r="AD159" t="str">
            <v>双葉工機株式会社</v>
          </cell>
          <cell r="AE159" t="str">
            <v>広島県福山市沖野上町四丁目２４番２５号</v>
          </cell>
          <cell r="AH159">
            <v>364500</v>
          </cell>
        </row>
        <row r="160">
          <cell r="A160">
            <v>153</v>
          </cell>
          <cell r="Q160" t="str">
            <v>一般競争入札</v>
          </cell>
          <cell r="AD160" t="str">
            <v>株式会社千代田テクノル広島営業所</v>
          </cell>
          <cell r="AE160" t="str">
            <v>広島県広島市東区東蟹屋町5番5号</v>
          </cell>
          <cell r="AH160">
            <v>1143072</v>
          </cell>
        </row>
        <row r="161">
          <cell r="A161">
            <v>154</v>
          </cell>
          <cell r="Q161" t="str">
            <v>-</v>
          </cell>
          <cell r="AD161" t="str">
            <v>株式会社千代田テクノル広島営業所</v>
          </cell>
          <cell r="AE161" t="str">
            <v>広島県広島市東区東蟹屋町5番5号</v>
          </cell>
          <cell r="AH161">
            <v>1267812</v>
          </cell>
        </row>
        <row r="162">
          <cell r="A162">
            <v>155</v>
          </cell>
          <cell r="Q162" t="str">
            <v>-</v>
          </cell>
          <cell r="AD162" t="str">
            <v>キングラン中四国株式会社</v>
          </cell>
          <cell r="AE162" t="str">
            <v>岡山県岡山市南区福浜町１番３４号</v>
          </cell>
          <cell r="AH162">
            <v>32188428</v>
          </cell>
        </row>
        <row r="163">
          <cell r="A163">
            <v>156</v>
          </cell>
          <cell r="Q163" t="str">
            <v>-</v>
          </cell>
          <cell r="AD163" t="str">
            <v>株式会社中国ネオ</v>
          </cell>
          <cell r="AE163" t="str">
            <v>広島県広島市西区庚午北二丁目6番28号</v>
          </cell>
          <cell r="AH163">
            <v>516715</v>
          </cell>
        </row>
        <row r="164">
          <cell r="A164">
            <v>157</v>
          </cell>
          <cell r="Q164" t="str">
            <v>-</v>
          </cell>
          <cell r="AD164" t="str">
            <v>株式会社尾道開発</v>
          </cell>
          <cell r="AE164" t="str">
            <v>広島県尾道市美ノ郷町三成151-2</v>
          </cell>
          <cell r="AH164">
            <v>151005</v>
          </cell>
        </row>
        <row r="165">
          <cell r="A165">
            <v>158</v>
          </cell>
          <cell r="Q165" t="str">
            <v>一般競争入札</v>
          </cell>
          <cell r="AD165" t="str">
            <v>五洋医療器株式会社</v>
          </cell>
          <cell r="AE165" t="str">
            <v>広島県福山市明神町二丁目2番30号</v>
          </cell>
          <cell r="AH165">
            <v>2924681</v>
          </cell>
        </row>
        <row r="166">
          <cell r="A166">
            <v>159</v>
          </cell>
          <cell r="Q166" t="str">
            <v>一般競争入札(政府調達)</v>
          </cell>
          <cell r="AD166" t="str">
            <v>下記5社</v>
          </cell>
          <cell r="AE166" t="str">
            <v>-</v>
          </cell>
          <cell r="AH166" t="str">
            <v>下記参照</v>
          </cell>
        </row>
        <row r="167">
          <cell r="A167">
            <v>160</v>
          </cell>
          <cell r="Q167" t="str">
            <v>一般競争入札(政府調達)</v>
          </cell>
          <cell r="AD167" t="str">
            <v>株式会社アステム 広島営業部</v>
          </cell>
          <cell r="AE167" t="str">
            <v>広島県広島市安佐南区大塚西6-7-13</v>
          </cell>
          <cell r="AH167">
            <v>35405907</v>
          </cell>
        </row>
        <row r="168">
          <cell r="A168">
            <v>161</v>
          </cell>
          <cell r="Q168" t="str">
            <v>一般競争入札(政府調達)</v>
          </cell>
          <cell r="AD168" t="str">
            <v>株式会社サンキ</v>
          </cell>
          <cell r="AE168" t="str">
            <v>広島県広島市西区草津港三丁目3番33号</v>
          </cell>
          <cell r="AH168">
            <v>226386005</v>
          </cell>
        </row>
        <row r="169">
          <cell r="A169">
            <v>162</v>
          </cell>
          <cell r="Q169" t="str">
            <v>一般競争入札(政府調達)</v>
          </cell>
          <cell r="AD169" t="str">
            <v>株式会社エバルス</v>
          </cell>
          <cell r="AE169" t="str">
            <v>広島県広島市南区大洲5丁目2番10号</v>
          </cell>
          <cell r="AH169">
            <v>330328695</v>
          </cell>
        </row>
        <row r="170">
          <cell r="A170">
            <v>163</v>
          </cell>
          <cell r="Q170" t="str">
            <v>一般競争入札(政府調達)</v>
          </cell>
          <cell r="AD170" t="str">
            <v>ティーエスアルフレッサ株式会社東広島支店</v>
          </cell>
          <cell r="AE170" t="str">
            <v>広島県東広島市三永三丁目17番17号</v>
          </cell>
          <cell r="AH170">
            <v>317737758</v>
          </cell>
        </row>
        <row r="171">
          <cell r="A171">
            <v>164</v>
          </cell>
          <cell r="Q171" t="str">
            <v>一般競争入札(政府調達)</v>
          </cell>
          <cell r="AD171" t="str">
            <v>株式会社セイエル</v>
          </cell>
          <cell r="AE171" t="str">
            <v>広島県広島市西区商工センター五丁目一番一号</v>
          </cell>
          <cell r="AH171">
            <v>171530775</v>
          </cell>
        </row>
        <row r="172">
          <cell r="A172">
            <v>165</v>
          </cell>
          <cell r="Q172" t="str">
            <v>-</v>
          </cell>
          <cell r="AD172" t="str">
            <v>宮野医療器株式会社広島営業所</v>
          </cell>
          <cell r="AE172" t="str">
            <v>広島県広島市西区井口5丁目23-15</v>
          </cell>
          <cell r="AH172">
            <v>648000</v>
          </cell>
        </row>
        <row r="173">
          <cell r="A173">
            <v>166</v>
          </cell>
          <cell r="Q173" t="str">
            <v>一般競争入札</v>
          </cell>
          <cell r="AD173" t="str">
            <v>ティーエスアルフレッサ株式会社東広島支店</v>
          </cell>
          <cell r="AE173" t="str">
            <v>広島県東広島市三永三丁目17番17号</v>
          </cell>
          <cell r="AH173">
            <v>5994000</v>
          </cell>
        </row>
        <row r="174">
          <cell r="A174">
            <v>167</v>
          </cell>
          <cell r="Q174" t="str">
            <v>-</v>
          </cell>
          <cell r="AD174" t="str">
            <v>株式会社JECC</v>
          </cell>
          <cell r="AE174" t="str">
            <v>東京都千代田区丸の内三丁目四番一号</v>
          </cell>
          <cell r="AH174">
            <v>342144</v>
          </cell>
        </row>
        <row r="175">
          <cell r="A175">
            <v>168</v>
          </cell>
          <cell r="Q175" t="str">
            <v>一般競争入札(政府調達)</v>
          </cell>
          <cell r="AD175" t="str">
            <v>朝日エナジー有限会社</v>
          </cell>
          <cell r="AE175" t="str">
            <v>愛媛県今治市古谷甲548-1</v>
          </cell>
          <cell r="AH175">
            <v>5062118</v>
          </cell>
        </row>
        <row r="176">
          <cell r="A176">
            <v>169</v>
          </cell>
          <cell r="Q176" t="str">
            <v>-</v>
          </cell>
          <cell r="AD176" t="str">
            <v>国立大学法人岡山大学</v>
          </cell>
          <cell r="AE176" t="str">
            <v>岡山市北区津島中一丁目1番1号</v>
          </cell>
          <cell r="AH176">
            <v>286740</v>
          </cell>
        </row>
        <row r="177">
          <cell r="A177">
            <v>170</v>
          </cell>
          <cell r="Q177" t="str">
            <v>-</v>
          </cell>
          <cell r="AD177" t="str">
            <v>オリックス・レンテック株式会社</v>
          </cell>
          <cell r="AE177" t="str">
            <v>東京都品川区北品川五丁目５番１５号大崎ブライトコア</v>
          </cell>
          <cell r="AH177">
            <v>330480</v>
          </cell>
        </row>
        <row r="178">
          <cell r="A178">
            <v>171</v>
          </cell>
          <cell r="Q178" t="str">
            <v>-</v>
          </cell>
          <cell r="AD178" t="str">
            <v>扶桑電通株式会社中国支店</v>
          </cell>
          <cell r="AE178" t="str">
            <v>広島県広島市南区段原南一丁目3番53号</v>
          </cell>
          <cell r="AH178">
            <v>685584</v>
          </cell>
        </row>
        <row r="179">
          <cell r="A179">
            <v>172</v>
          </cell>
          <cell r="Q179" t="str">
            <v>-</v>
          </cell>
          <cell r="AD179" t="str">
            <v>株式会社ジェイ・シー・ティ</v>
          </cell>
          <cell r="AE179" t="str">
            <v>広島県広島市安佐南区祇園1丁目28-7</v>
          </cell>
          <cell r="AH179">
            <v>10238400</v>
          </cell>
        </row>
        <row r="180">
          <cell r="A180">
            <v>173</v>
          </cell>
          <cell r="Q180" t="str">
            <v>-</v>
          </cell>
          <cell r="AD180" t="str">
            <v>株式会社エスアールエル</v>
          </cell>
          <cell r="AE180" t="str">
            <v>東京都新宿区西新宿二丁目1番1号</v>
          </cell>
          <cell r="AH180">
            <v>199584</v>
          </cell>
        </row>
        <row r="181">
          <cell r="A181">
            <v>174</v>
          </cell>
          <cell r="Q181" t="str">
            <v>一般競争入札</v>
          </cell>
          <cell r="AD181" t="str">
            <v>株式会社ボスコフードサービス</v>
          </cell>
          <cell r="AE181" t="str">
            <v>香川県三豊市詫間町詫間６７５番地５２</v>
          </cell>
          <cell r="AH181">
            <v>557280000</v>
          </cell>
        </row>
        <row r="182">
          <cell r="A182">
            <v>175</v>
          </cell>
          <cell r="Q182" t="str">
            <v>一般競争入札</v>
          </cell>
          <cell r="AD182" t="str">
            <v>フジタビルメンテナンス株式会社広島支店</v>
          </cell>
          <cell r="AE182" t="str">
            <v>広島県広島市中区中町8番6号</v>
          </cell>
          <cell r="AH182">
            <v>4095360</v>
          </cell>
        </row>
        <row r="183">
          <cell r="A183">
            <v>176</v>
          </cell>
          <cell r="Q183" t="str">
            <v>-</v>
          </cell>
          <cell r="AD183" t="str">
            <v>株式会社学研メディカルサポート</v>
          </cell>
          <cell r="AE183" t="str">
            <v>東京都品川区西五反田2-11-8</v>
          </cell>
          <cell r="AH183">
            <v>1034208</v>
          </cell>
        </row>
        <row r="184">
          <cell r="A184">
            <v>177</v>
          </cell>
          <cell r="Q184" t="str">
            <v>-</v>
          </cell>
          <cell r="AD184" t="str">
            <v>エルゼビア・ジャパン株式会社</v>
          </cell>
          <cell r="AE184" t="str">
            <v>東京都港区東麻生1-9-15東麻生1丁目ビル3階</v>
          </cell>
          <cell r="AH184">
            <v>743364</v>
          </cell>
        </row>
        <row r="185">
          <cell r="A185">
            <v>178</v>
          </cell>
          <cell r="Q185" t="str">
            <v>随意契約(政府調達)</v>
          </cell>
          <cell r="AD185" t="str">
            <v>株式会社フィリップス・ジャパン</v>
          </cell>
          <cell r="AE185" t="str">
            <v>東京都港区港南2-13-37フィリップスビル</v>
          </cell>
          <cell r="AH185">
            <v>96120000</v>
          </cell>
        </row>
        <row r="186">
          <cell r="A186">
            <v>179</v>
          </cell>
          <cell r="Q186" t="str">
            <v>随意契約(政府調達)</v>
          </cell>
          <cell r="AD186" t="str">
            <v>株式会社フィリップス・ジャパン</v>
          </cell>
          <cell r="AE186" t="str">
            <v>東京都港区港南2-13-37フィリップスビル</v>
          </cell>
          <cell r="AH186" t="str">
            <v>-</v>
          </cell>
        </row>
        <row r="187">
          <cell r="A187">
            <v>180</v>
          </cell>
          <cell r="Q187" t="str">
            <v>一般競争入札</v>
          </cell>
          <cell r="AD187" t="str">
            <v>下記6社</v>
          </cell>
          <cell r="AE187" t="str">
            <v>-</v>
          </cell>
          <cell r="AH187" t="str">
            <v>-</v>
          </cell>
        </row>
        <row r="188">
          <cell r="A188">
            <v>181</v>
          </cell>
          <cell r="Q188" t="str">
            <v>一般競争入札</v>
          </cell>
          <cell r="AD188" t="str">
            <v>ティーエスアルフレッサ株式会社東広島支店</v>
          </cell>
          <cell r="AE188" t="str">
            <v>広島県東広島市三永3丁目17番17号</v>
          </cell>
          <cell r="AH188">
            <v>1417118</v>
          </cell>
        </row>
        <row r="189">
          <cell r="A189">
            <v>182</v>
          </cell>
          <cell r="Q189" t="str">
            <v>一般競争入札</v>
          </cell>
          <cell r="AD189" t="str">
            <v>株式会社エバルス営業本部東広島支店</v>
          </cell>
          <cell r="AE189" t="str">
            <v>広島県東広島市西条町田口3418-2</v>
          </cell>
          <cell r="AH189">
            <v>2184770</v>
          </cell>
        </row>
        <row r="190">
          <cell r="A190">
            <v>183</v>
          </cell>
          <cell r="Q190" t="str">
            <v>一般競争入札</v>
          </cell>
          <cell r="AD190" t="str">
            <v>株式会社サンキ東広島支店</v>
          </cell>
          <cell r="AE190" t="str">
            <v>広島県東広島市西条下見五丁目2番8号</v>
          </cell>
          <cell r="AH190">
            <v>503787</v>
          </cell>
        </row>
        <row r="191">
          <cell r="A191">
            <v>184</v>
          </cell>
          <cell r="Q191" t="str">
            <v>一般競争入札</v>
          </cell>
          <cell r="AD191" t="str">
            <v>株式会社セイエル</v>
          </cell>
          <cell r="AE191" t="str">
            <v>広島県広島市西区商工センター五丁目1番1号</v>
          </cell>
          <cell r="AH191">
            <v>1581821</v>
          </cell>
        </row>
        <row r="192">
          <cell r="A192">
            <v>185</v>
          </cell>
          <cell r="Q192" t="str">
            <v>一般競争入札</v>
          </cell>
          <cell r="AD192" t="str">
            <v>株式会社ニシムラ</v>
          </cell>
          <cell r="AE192" t="str">
            <v>広島県廿日市市宮内工業団地1-6</v>
          </cell>
          <cell r="AH192">
            <v>258940</v>
          </cell>
        </row>
        <row r="193">
          <cell r="A193">
            <v>186</v>
          </cell>
          <cell r="Q193" t="str">
            <v>一般競争入札</v>
          </cell>
          <cell r="AD193" t="str">
            <v>株式会社栗本五十市商店</v>
          </cell>
          <cell r="AE193" t="str">
            <v>広島県大竹市晴海二丁目10-45</v>
          </cell>
          <cell r="AH193">
            <v>625838</v>
          </cell>
        </row>
        <row r="194">
          <cell r="A194">
            <v>187</v>
          </cell>
          <cell r="Q194" t="str">
            <v>-</v>
          </cell>
          <cell r="AD194" t="str">
            <v>エアウォーターメディカル株式会社</v>
          </cell>
          <cell r="AE194" t="str">
            <v>岡山県岡山市南区妹尾2397番地3</v>
          </cell>
          <cell r="AH194">
            <v>366120</v>
          </cell>
        </row>
        <row r="195">
          <cell r="A195">
            <v>188</v>
          </cell>
          <cell r="Q195" t="str">
            <v>-</v>
          </cell>
          <cell r="AD195" t="str">
            <v>バクスター株式会社</v>
          </cell>
          <cell r="AE195" t="str">
            <v>東京都中央区晴海一丁目８番１０号</v>
          </cell>
          <cell r="AH195">
            <v>540324</v>
          </cell>
        </row>
        <row r="196">
          <cell r="A196">
            <v>189</v>
          </cell>
          <cell r="Q196" t="str">
            <v>-</v>
          </cell>
          <cell r="AD196" t="str">
            <v>ティーエスアルフレッサ株式会社東広島支店</v>
          </cell>
          <cell r="AE196" t="str">
            <v>広島県東広島市三永3丁目17-17</v>
          </cell>
          <cell r="AH196">
            <v>60264</v>
          </cell>
        </row>
        <row r="197">
          <cell r="A197">
            <v>190</v>
          </cell>
          <cell r="Q197" t="str">
            <v>-</v>
          </cell>
          <cell r="AD197" t="str">
            <v>ティーエスアルフレッサ株式会社東広島支店</v>
          </cell>
          <cell r="AE197" t="str">
            <v>広島県東広島市三永3丁目17-17</v>
          </cell>
          <cell r="AH197">
            <v>808704</v>
          </cell>
        </row>
        <row r="198">
          <cell r="A198">
            <v>191</v>
          </cell>
          <cell r="Q198" t="str">
            <v>-</v>
          </cell>
          <cell r="AD198" t="str">
            <v>ティーエスアルフレッサ株式会社東広島支店</v>
          </cell>
          <cell r="AE198" t="str">
            <v>広島県東広島市三永3丁目17-17</v>
          </cell>
          <cell r="AH198">
            <v>225720</v>
          </cell>
        </row>
        <row r="199">
          <cell r="A199">
            <v>192</v>
          </cell>
          <cell r="Q199" t="str">
            <v>-</v>
          </cell>
          <cell r="AD199" t="str">
            <v>ティーエスアルフレッサ株式会社東広島支店</v>
          </cell>
          <cell r="AE199" t="str">
            <v>広島県東広島市三永3丁目17-17</v>
          </cell>
          <cell r="AH199">
            <v>522720</v>
          </cell>
        </row>
        <row r="200">
          <cell r="A200">
            <v>193</v>
          </cell>
          <cell r="Q200" t="str">
            <v>-</v>
          </cell>
          <cell r="AD200" t="str">
            <v>山脇酸素株式会社</v>
          </cell>
          <cell r="AE200" t="str">
            <v>広島県尾道市山波町3038-3</v>
          </cell>
          <cell r="AH200">
            <v>10800</v>
          </cell>
        </row>
        <row r="201">
          <cell r="A201">
            <v>194</v>
          </cell>
          <cell r="Q201" t="str">
            <v>-</v>
          </cell>
          <cell r="AD201" t="str">
            <v>山脇酸素株式会社</v>
          </cell>
          <cell r="AE201" t="str">
            <v>広島県尾道市山波町3038-3</v>
          </cell>
          <cell r="AH201">
            <v>115020</v>
          </cell>
        </row>
        <row r="202">
          <cell r="A202">
            <v>195</v>
          </cell>
          <cell r="Q202" t="str">
            <v>-</v>
          </cell>
          <cell r="AD202" t="str">
            <v>山脇酸素株式会社</v>
          </cell>
          <cell r="AE202" t="str">
            <v>広島県尾道市山波町3038-3</v>
          </cell>
          <cell r="AH202">
            <v>259200</v>
          </cell>
        </row>
        <row r="203">
          <cell r="A203">
            <v>196</v>
          </cell>
          <cell r="Q203" t="str">
            <v>-</v>
          </cell>
          <cell r="AD203" t="str">
            <v>株式会社ニチイ学館</v>
          </cell>
          <cell r="AE203" t="str">
            <v>東京都千代田区神田駿河台2-9</v>
          </cell>
          <cell r="AH203">
            <v>695304</v>
          </cell>
        </row>
        <row r="204">
          <cell r="A204">
            <v>197</v>
          </cell>
          <cell r="Q204" t="str">
            <v>-</v>
          </cell>
          <cell r="AD204" t="str">
            <v>株式会社エバルス</v>
          </cell>
          <cell r="AE204" t="str">
            <v>広島県広島市南区大州5丁目2番10号</v>
          </cell>
          <cell r="AH204">
            <v>950400</v>
          </cell>
        </row>
        <row r="205">
          <cell r="A205">
            <v>198</v>
          </cell>
          <cell r="Q205" t="str">
            <v>-</v>
          </cell>
          <cell r="AD205" t="str">
            <v>エイフク株式会社</v>
          </cell>
          <cell r="AE205" t="str">
            <v>広島県広島市中区光南4丁目2-28</v>
          </cell>
          <cell r="AH205">
            <v>116640</v>
          </cell>
        </row>
        <row r="206">
          <cell r="A206">
            <v>199</v>
          </cell>
          <cell r="Q206" t="str">
            <v>-</v>
          </cell>
          <cell r="AD206" t="str">
            <v>エイフク株式会社</v>
          </cell>
          <cell r="AE206" t="str">
            <v>広島県広島市中区光南4丁目2-28</v>
          </cell>
          <cell r="AH206">
            <v>466560</v>
          </cell>
        </row>
        <row r="207">
          <cell r="A207">
            <v>200</v>
          </cell>
          <cell r="Q207" t="str">
            <v>-</v>
          </cell>
          <cell r="AD207" t="str">
            <v>弁護士法人あすか</v>
          </cell>
          <cell r="AE207" t="str">
            <v>広島県広島市中区上八丁堀4番1号</v>
          </cell>
          <cell r="AH207">
            <v>129600</v>
          </cell>
        </row>
        <row r="208">
          <cell r="A208">
            <v>201</v>
          </cell>
          <cell r="Q208" t="str">
            <v>-</v>
          </cell>
          <cell r="AD208" t="str">
            <v>ティーエスアルフレッサ株式会社東広島支店</v>
          </cell>
          <cell r="AE208" t="str">
            <v>広島県東広島市三永3丁目17-17</v>
          </cell>
          <cell r="AH208">
            <v>388800</v>
          </cell>
        </row>
        <row r="209">
          <cell r="A209">
            <v>202</v>
          </cell>
          <cell r="Q209" t="str">
            <v>一般競争入札</v>
          </cell>
          <cell r="AD209" t="str">
            <v>株式会社ウイン・インターナショナル広島出張所</v>
          </cell>
          <cell r="AE209" t="str">
            <v>広島県広島市中区広瀬町7番24号</v>
          </cell>
          <cell r="AH209">
            <v>7560000</v>
          </cell>
        </row>
        <row r="210">
          <cell r="A210">
            <v>203</v>
          </cell>
          <cell r="Q210" t="str">
            <v>-</v>
          </cell>
          <cell r="AD210" t="str">
            <v>共和医理器株式会社広島支店</v>
          </cell>
          <cell r="AE210" t="str">
            <v>広島県広島市西区商工センター二丁目1番2号</v>
          </cell>
          <cell r="AH210">
            <v>48060</v>
          </cell>
        </row>
        <row r="211">
          <cell r="A211">
            <v>204</v>
          </cell>
          <cell r="Q211" t="str">
            <v>-</v>
          </cell>
          <cell r="AD211" t="str">
            <v>フクダライフテック中国株式会社呉営業所</v>
          </cell>
          <cell r="AE211" t="str">
            <v>広島県呉市三条４丁目１０番１号</v>
          </cell>
          <cell r="AH211">
            <v>11058120</v>
          </cell>
        </row>
        <row r="212">
          <cell r="A212">
            <v>205</v>
          </cell>
          <cell r="Q212" t="str">
            <v>-</v>
          </cell>
          <cell r="AD212" t="str">
            <v>フクダライフテック中国株式会社呉営業所</v>
          </cell>
          <cell r="AE212" t="str">
            <v>広島県呉市三条４丁目１０番１号</v>
          </cell>
          <cell r="AH212">
            <v>11321856</v>
          </cell>
        </row>
        <row r="213">
          <cell r="A213">
            <v>206</v>
          </cell>
          <cell r="Q213" t="str">
            <v>-</v>
          </cell>
          <cell r="AD213" t="str">
            <v>フクダライフテック中国株式会社呉営業所</v>
          </cell>
          <cell r="AE213" t="str">
            <v>広島県呉市三条４丁目１０番１号</v>
          </cell>
          <cell r="AH213">
            <v>686880</v>
          </cell>
        </row>
        <row r="214">
          <cell r="A214">
            <v>207</v>
          </cell>
          <cell r="Q214" t="str">
            <v>-</v>
          </cell>
          <cell r="AD214" t="str">
            <v>フクダライフテック中国株式会社呉営業所</v>
          </cell>
          <cell r="AE214" t="str">
            <v>広島県呉市三条４丁目１０番１号</v>
          </cell>
          <cell r="AH214">
            <v>691740</v>
          </cell>
        </row>
        <row r="215">
          <cell r="A215">
            <v>208</v>
          </cell>
          <cell r="Q215" t="str">
            <v>-</v>
          </cell>
          <cell r="AD215" t="str">
            <v>フクダライフテック中国株式会社呉営業所</v>
          </cell>
          <cell r="AE215" t="str">
            <v>広島県呉市三条４丁目１０番１号</v>
          </cell>
          <cell r="AH215">
            <v>1174500</v>
          </cell>
        </row>
        <row r="216">
          <cell r="A216">
            <v>209</v>
          </cell>
          <cell r="Q216" t="str">
            <v>-</v>
          </cell>
          <cell r="AD216" t="str">
            <v>株式会社カワニシ</v>
          </cell>
          <cell r="AE216" t="str">
            <v>広島県広島市西区商工センター２丁目２番４１号</v>
          </cell>
          <cell r="AH216">
            <v>2187000</v>
          </cell>
        </row>
        <row r="217">
          <cell r="A217">
            <v>210</v>
          </cell>
          <cell r="Q217" t="str">
            <v>-</v>
          </cell>
          <cell r="AD217" t="str">
            <v>山脇酸素株式会社</v>
          </cell>
          <cell r="AE217" t="str">
            <v>広島県尾道市山波町3038-3</v>
          </cell>
          <cell r="AH217">
            <v>2816856</v>
          </cell>
        </row>
        <row r="218">
          <cell r="A218">
            <v>211</v>
          </cell>
          <cell r="Q218" t="str">
            <v>-</v>
          </cell>
          <cell r="AD218" t="str">
            <v>山脇酸素株式会社</v>
          </cell>
          <cell r="AE218" t="str">
            <v>広島県尾道市山波町3038-3</v>
          </cell>
          <cell r="AH218">
            <v>1430784</v>
          </cell>
        </row>
        <row r="219">
          <cell r="A219">
            <v>212</v>
          </cell>
          <cell r="Q219" t="str">
            <v>-</v>
          </cell>
          <cell r="AD219" t="str">
            <v>株式会社フィリップス・ジャパン</v>
          </cell>
          <cell r="AE219" t="str">
            <v>東京都港区港南2-13-37フィリップスビル</v>
          </cell>
          <cell r="AH219">
            <v>4147200</v>
          </cell>
        </row>
        <row r="220">
          <cell r="A220">
            <v>213</v>
          </cell>
          <cell r="Q220" t="str">
            <v>-</v>
          </cell>
          <cell r="AD220" t="str">
            <v>株式会社フィリップス・ジャパン</v>
          </cell>
          <cell r="AE220" t="str">
            <v>東京都港区港南2-13-37フィリップスビル</v>
          </cell>
          <cell r="AH220">
            <v>267840</v>
          </cell>
        </row>
        <row r="221">
          <cell r="A221">
            <v>214</v>
          </cell>
          <cell r="Q221" t="str">
            <v>-</v>
          </cell>
          <cell r="AD221" t="str">
            <v>株式会社フィリップス・ジャパン</v>
          </cell>
          <cell r="AE221" t="str">
            <v>東京都港区港南2-13-37フィリップスビル</v>
          </cell>
          <cell r="AH221">
            <v>695520</v>
          </cell>
        </row>
        <row r="222">
          <cell r="A222">
            <v>215</v>
          </cell>
          <cell r="Q222" t="str">
            <v>-</v>
          </cell>
          <cell r="AD222" t="str">
            <v>株式会社フィリップス・ジャパン</v>
          </cell>
          <cell r="AE222" t="str">
            <v>東京都港区港南2-13-37フィリップスビル</v>
          </cell>
          <cell r="AH222">
            <v>301320</v>
          </cell>
        </row>
        <row r="223">
          <cell r="A223">
            <v>216</v>
          </cell>
          <cell r="Q223" t="str">
            <v>-</v>
          </cell>
          <cell r="AD223" t="str">
            <v>帝人在宅医療株式会社</v>
          </cell>
          <cell r="AE223" t="str">
            <v>東京都千代田区霞が関3-2-1</v>
          </cell>
          <cell r="AH223">
            <v>17981892</v>
          </cell>
        </row>
        <row r="224">
          <cell r="A224">
            <v>217</v>
          </cell>
          <cell r="Q224" t="str">
            <v>-</v>
          </cell>
          <cell r="AD224" t="str">
            <v>帝人在宅医療株式会社</v>
          </cell>
          <cell r="AE224" t="str">
            <v>東京都千代田区霞が関3-2-1</v>
          </cell>
          <cell r="AH224">
            <v>628992</v>
          </cell>
        </row>
        <row r="225">
          <cell r="A225">
            <v>218</v>
          </cell>
          <cell r="Q225" t="str">
            <v>-</v>
          </cell>
          <cell r="AD225" t="str">
            <v>帝人在宅医療株式会社</v>
          </cell>
          <cell r="AE225" t="str">
            <v>東京都千代田区霞が関3-2-1</v>
          </cell>
          <cell r="AH225">
            <v>5157099</v>
          </cell>
        </row>
        <row r="226">
          <cell r="A226">
            <v>219</v>
          </cell>
          <cell r="Q226" t="str">
            <v>-</v>
          </cell>
          <cell r="AD226" t="str">
            <v>帝人在宅医療株式会社</v>
          </cell>
          <cell r="AE226" t="str">
            <v>東京都千代田区霞が関3-2-1</v>
          </cell>
          <cell r="AH226">
            <v>1472472</v>
          </cell>
        </row>
        <row r="227">
          <cell r="A227">
            <v>220</v>
          </cell>
          <cell r="Q227" t="str">
            <v>-</v>
          </cell>
          <cell r="AD227" t="str">
            <v>帝人在宅医療株式会社</v>
          </cell>
          <cell r="AE227" t="str">
            <v>東京都千代田区霞が関3-2-1</v>
          </cell>
          <cell r="AH227">
            <v>526608</v>
          </cell>
        </row>
        <row r="228">
          <cell r="A228">
            <v>221</v>
          </cell>
          <cell r="Q228" t="str">
            <v>-</v>
          </cell>
          <cell r="AD228" t="str">
            <v>帝人在宅医療株式会社</v>
          </cell>
          <cell r="AE228" t="str">
            <v>東京都千代田区霞が関3-2-1</v>
          </cell>
          <cell r="AH228">
            <v>25920</v>
          </cell>
        </row>
        <row r="229">
          <cell r="A229">
            <v>222</v>
          </cell>
          <cell r="Q229" t="str">
            <v>-</v>
          </cell>
          <cell r="AD229" t="str">
            <v>株式会社アステムME広島営業所</v>
          </cell>
          <cell r="AE229" t="str">
            <v>広島県広島市安佐南区大塚西6-7-13</v>
          </cell>
          <cell r="AH229">
            <v>1986768</v>
          </cell>
        </row>
        <row r="230">
          <cell r="A230">
            <v>223</v>
          </cell>
          <cell r="Q230" t="str">
            <v>-</v>
          </cell>
          <cell r="AD230" t="str">
            <v>シーメンスヘルスケア株式会社中国営業所</v>
          </cell>
          <cell r="AE230" t="str">
            <v>広島県広島市南区的場町1丁目2-19アーバス広島1Ｆ</v>
          </cell>
          <cell r="AH230">
            <v>4428000</v>
          </cell>
        </row>
        <row r="231">
          <cell r="A231">
            <v>224</v>
          </cell>
          <cell r="Q231" t="str">
            <v>-</v>
          </cell>
          <cell r="AD231" t="str">
            <v>株式会社ジェイ・シー・ティ</v>
          </cell>
          <cell r="AE231" t="str">
            <v>広島県広島市安佐南区祇園1-28-7</v>
          </cell>
          <cell r="AH231">
            <v>2717280</v>
          </cell>
        </row>
        <row r="232">
          <cell r="A232">
            <v>225</v>
          </cell>
          <cell r="Q232" t="str">
            <v>-</v>
          </cell>
          <cell r="AD232" t="str">
            <v>ティーエスアルフレッサ株式会社東広島支店</v>
          </cell>
          <cell r="AE232" t="str">
            <v>広島県東広島市三永3丁目17-17</v>
          </cell>
          <cell r="AH232">
            <v>3382560</v>
          </cell>
        </row>
        <row r="233">
          <cell r="A233">
            <v>226</v>
          </cell>
          <cell r="Q233" t="str">
            <v>-</v>
          </cell>
          <cell r="AD233" t="str">
            <v>ティーエスアルフレッサ株式会社東広島支店</v>
          </cell>
          <cell r="AE233" t="str">
            <v>広島県東広島市三永3丁目17-17</v>
          </cell>
          <cell r="AH233">
            <v>2133216</v>
          </cell>
        </row>
        <row r="234">
          <cell r="A234">
            <v>227</v>
          </cell>
          <cell r="Q234" t="str">
            <v>-</v>
          </cell>
          <cell r="AD234" t="str">
            <v>日本赤十字社中四国ブロック血液センター</v>
          </cell>
          <cell r="AE234" t="str">
            <v>広島県広島市中区千田町2丁目5-5</v>
          </cell>
          <cell r="AH234">
            <v>49502922</v>
          </cell>
        </row>
        <row r="235">
          <cell r="A235">
            <v>228</v>
          </cell>
          <cell r="Q235" t="str">
            <v>-</v>
          </cell>
          <cell r="AD235" t="str">
            <v>日本赤十字社中四国ブロック血液センター</v>
          </cell>
          <cell r="AE235" t="str">
            <v>広島県広島市中区千田町2丁目5-5</v>
          </cell>
          <cell r="AH235">
            <v>21370</v>
          </cell>
        </row>
        <row r="236">
          <cell r="A236">
            <v>229</v>
          </cell>
          <cell r="Q236" t="str">
            <v>-</v>
          </cell>
          <cell r="AD236" t="str">
            <v>公益社団法人日本アイソトープ協会</v>
          </cell>
          <cell r="AE236" t="str">
            <v>東京都文京区本駒込二丁目２８番４５号</v>
          </cell>
          <cell r="AH236">
            <v>35863020</v>
          </cell>
        </row>
        <row r="237">
          <cell r="A237">
            <v>230</v>
          </cell>
          <cell r="Q237" t="str">
            <v>-</v>
          </cell>
          <cell r="AD237" t="str">
            <v>株式会社Taisei</v>
          </cell>
          <cell r="AE237" t="str">
            <v>広島市安佐南区祇園3丁目24-17</v>
          </cell>
          <cell r="AH237">
            <v>324000</v>
          </cell>
        </row>
        <row r="238">
          <cell r="A238">
            <v>231</v>
          </cell>
          <cell r="Q238" t="str">
            <v>一般競争入札</v>
          </cell>
          <cell r="AD238" t="str">
            <v>株式会社キャリアプランニング東広島営業所</v>
          </cell>
          <cell r="AE238" t="str">
            <v>広島県東広島市西条上市町5-5総合不動産ビル5階</v>
          </cell>
          <cell r="AH238">
            <v>6289920</v>
          </cell>
        </row>
        <row r="239">
          <cell r="A239">
            <v>232</v>
          </cell>
          <cell r="Q239" t="str">
            <v>随意契約(政府調達)</v>
          </cell>
          <cell r="AD239" t="str">
            <v>双葉工機株式会社</v>
          </cell>
          <cell r="AE239" t="str">
            <v>広島県福山市沖野上町四丁目２４番２５号</v>
          </cell>
          <cell r="AH239">
            <v>22140000</v>
          </cell>
        </row>
        <row r="240">
          <cell r="A240">
            <v>233</v>
          </cell>
          <cell r="Q240" t="str">
            <v>-</v>
          </cell>
          <cell r="AD240" t="str">
            <v>株式会社エス・エム・エスキャリア</v>
          </cell>
          <cell r="AE240" t="str">
            <v>東京都港区芝公園二丁目11番1号住友不動産芝公園タワー</v>
          </cell>
          <cell r="AH240">
            <v>891000</v>
          </cell>
        </row>
        <row r="241">
          <cell r="A241">
            <v>234</v>
          </cell>
          <cell r="Q241" t="str">
            <v>-</v>
          </cell>
          <cell r="AD241" t="str">
            <v>オリックス・レンテック株式会社</v>
          </cell>
          <cell r="AE241" t="str">
            <v>東京都品川区北品川五丁目５番１５号大崎ブライトコア</v>
          </cell>
          <cell r="AH241">
            <v>347328</v>
          </cell>
        </row>
        <row r="242">
          <cell r="A242">
            <v>235</v>
          </cell>
          <cell r="Q242" t="str">
            <v>-</v>
          </cell>
          <cell r="AD242" t="str">
            <v>オリックス・レンテック株式会社</v>
          </cell>
          <cell r="AE242" t="str">
            <v>東京都品川区北品川五丁目５番１５号大崎ブライトコア</v>
          </cell>
          <cell r="AH242">
            <v>620784</v>
          </cell>
        </row>
        <row r="243">
          <cell r="A243">
            <v>236</v>
          </cell>
          <cell r="Q243" t="str">
            <v>-</v>
          </cell>
          <cell r="AD243" t="str">
            <v>理研イーエムシー株式会社</v>
          </cell>
          <cell r="AE243" t="str">
            <v>福岡県春日市白水ヶ丘5丁目97番</v>
          </cell>
          <cell r="AH243">
            <v>540000</v>
          </cell>
        </row>
        <row r="244">
          <cell r="A244">
            <v>237</v>
          </cell>
          <cell r="Q244" t="str">
            <v>-</v>
          </cell>
          <cell r="AD244" t="str">
            <v>富士通エフ・アイ・ピー株式会社中四国支社</v>
          </cell>
          <cell r="AE244" t="str">
            <v>広島県広島市中区胡町4-21</v>
          </cell>
          <cell r="AH244">
            <v>3900960</v>
          </cell>
        </row>
        <row r="245">
          <cell r="A245">
            <v>238</v>
          </cell>
          <cell r="Q245" t="str">
            <v>-</v>
          </cell>
          <cell r="AD245" t="str">
            <v>フジタビルメンテナンス株式会社</v>
          </cell>
          <cell r="AE245" t="str">
            <v>東京都渋谷区千駄ヶ谷五丁目８番１０号</v>
          </cell>
          <cell r="AH245">
            <v>652445280</v>
          </cell>
        </row>
        <row r="246">
          <cell r="A246">
            <v>239</v>
          </cell>
          <cell r="Q246" t="str">
            <v>-</v>
          </cell>
          <cell r="AD246" t="str">
            <v>株式会社フィリップス・ジャパン</v>
          </cell>
          <cell r="AE246" t="str">
            <v>東京都港区港南2-13-37フィリップスビル</v>
          </cell>
          <cell r="AH246">
            <v>9396000</v>
          </cell>
        </row>
        <row r="247">
          <cell r="A247">
            <v>240</v>
          </cell>
          <cell r="Q247" t="str">
            <v>-</v>
          </cell>
          <cell r="AD247" t="str">
            <v>シーメンスヘルスケア株式会社中国営業所</v>
          </cell>
          <cell r="AE247" t="str">
            <v>広島県広島市南区的場町1丁目2-19アーバス広島1Ｆ</v>
          </cell>
          <cell r="AH247">
            <v>13878000</v>
          </cell>
        </row>
        <row r="248">
          <cell r="A248">
            <v>241</v>
          </cell>
          <cell r="Q248" t="str">
            <v>一般競争入札</v>
          </cell>
          <cell r="AD248" t="str">
            <v>下記4社</v>
          </cell>
          <cell r="AE248" t="str">
            <v>-</v>
          </cell>
          <cell r="AH248" t="str">
            <v>-</v>
          </cell>
        </row>
        <row r="249">
          <cell r="A249">
            <v>242</v>
          </cell>
          <cell r="Q249" t="str">
            <v>一般競争入札</v>
          </cell>
          <cell r="AD249" t="str">
            <v>ティーエスアルフレッサ株式会社東広島支店</v>
          </cell>
          <cell r="AE249" t="str">
            <v>広島県東広島市三永3丁目17-17</v>
          </cell>
          <cell r="AH249">
            <v>30906179</v>
          </cell>
        </row>
        <row r="250">
          <cell r="A250">
            <v>243</v>
          </cell>
          <cell r="Q250" t="str">
            <v>一般競争入札</v>
          </cell>
          <cell r="AD250" t="str">
            <v>広島和光株式会社東広島営業所</v>
          </cell>
          <cell r="AE250" t="str">
            <v>広島県東広島市鏡山3丁目12番26号</v>
          </cell>
          <cell r="AH250">
            <v>1207882</v>
          </cell>
        </row>
        <row r="251">
          <cell r="A251">
            <v>244</v>
          </cell>
          <cell r="Q251" t="str">
            <v>一般競争入札</v>
          </cell>
          <cell r="AD251" t="str">
            <v>株式会社サンキ東広島支店</v>
          </cell>
          <cell r="AE251" t="str">
            <v>広島県東広島市西条下見五丁目2番8号</v>
          </cell>
          <cell r="AH251">
            <v>3893391</v>
          </cell>
        </row>
        <row r="252">
          <cell r="A252">
            <v>245</v>
          </cell>
          <cell r="Q252" t="str">
            <v>一般競争入札</v>
          </cell>
          <cell r="AD252" t="str">
            <v>株式会社エバルス営業本部呉支店</v>
          </cell>
          <cell r="AE252" t="str">
            <v>広島県呉市築地町6-3</v>
          </cell>
          <cell r="AH252">
            <v>4105727</v>
          </cell>
        </row>
        <row r="253">
          <cell r="A253">
            <v>246</v>
          </cell>
          <cell r="Q253" t="str">
            <v>-</v>
          </cell>
          <cell r="AD253" t="str">
            <v>JA三井リース株式会社</v>
          </cell>
          <cell r="AE253" t="str">
            <v>東京都品川区東五反田2-10-2</v>
          </cell>
          <cell r="AH253">
            <v>35769</v>
          </cell>
        </row>
        <row r="254">
          <cell r="A254">
            <v>247</v>
          </cell>
          <cell r="Q254" t="str">
            <v>-</v>
          </cell>
          <cell r="AD254" t="str">
            <v>JA三井リース株式会社</v>
          </cell>
          <cell r="AE254" t="str">
            <v>東京都品川区東五反田2-10-2</v>
          </cell>
          <cell r="AH254">
            <v>798300</v>
          </cell>
        </row>
        <row r="255">
          <cell r="A255">
            <v>248</v>
          </cell>
          <cell r="Q255" t="str">
            <v>-</v>
          </cell>
          <cell r="AD255" t="str">
            <v>JA三井リース株式会社</v>
          </cell>
          <cell r="AE255" t="str">
            <v>東京都品川区東五反田2-10-2</v>
          </cell>
          <cell r="AH255">
            <v>798300</v>
          </cell>
        </row>
        <row r="256">
          <cell r="A256">
            <v>249</v>
          </cell>
          <cell r="Q256" t="str">
            <v>-</v>
          </cell>
          <cell r="AD256" t="str">
            <v>シーメンスヘルスケア株式会社中国営業所</v>
          </cell>
          <cell r="AE256" t="str">
            <v>広島県広島市南区的場町1丁目2-19アーバス広島1Ｆ</v>
          </cell>
          <cell r="AH256">
            <v>8370000</v>
          </cell>
        </row>
        <row r="257">
          <cell r="A257">
            <v>250</v>
          </cell>
          <cell r="Q257" t="str">
            <v>-</v>
          </cell>
          <cell r="AD257" t="str">
            <v>キャノンメディカルシステムズ株式会社広島サービスセンタ</v>
          </cell>
          <cell r="AE257" t="str">
            <v>広島県広島市安佐南区長束1丁目29番19号</v>
          </cell>
          <cell r="AH257">
            <v>1987740</v>
          </cell>
        </row>
        <row r="258">
          <cell r="A258">
            <v>251</v>
          </cell>
          <cell r="Q258" t="str">
            <v>-</v>
          </cell>
          <cell r="AD258" t="str">
            <v>ティーエスアルフレッサ株式会社東広島支店</v>
          </cell>
          <cell r="AE258" t="str">
            <v>広島県東広島市三永3丁目17-17</v>
          </cell>
          <cell r="AH258">
            <v>432000</v>
          </cell>
        </row>
        <row r="259">
          <cell r="A259">
            <v>252</v>
          </cell>
          <cell r="Q259" t="str">
            <v>一般競争入札(政府調達)</v>
          </cell>
          <cell r="AD259" t="str">
            <v>朝日エナジー有限会社</v>
          </cell>
          <cell r="AE259" t="str">
            <v>愛媛県今治市古谷甲548-1</v>
          </cell>
          <cell r="AH259">
            <v>4663332</v>
          </cell>
        </row>
        <row r="260">
          <cell r="A260">
            <v>253</v>
          </cell>
          <cell r="Q260" t="str">
            <v>-</v>
          </cell>
          <cell r="AD260" t="str">
            <v>小西医療器株式会社広島営業所</v>
          </cell>
          <cell r="AE260" t="str">
            <v>広島県広島市西区商工センター2丁目1番2号</v>
          </cell>
          <cell r="AH260">
            <v>324000</v>
          </cell>
        </row>
        <row r="261">
          <cell r="A261">
            <v>254</v>
          </cell>
          <cell r="Q261" t="str">
            <v>-</v>
          </cell>
          <cell r="AD261" t="str">
            <v>日立キャピタル株式会社</v>
          </cell>
          <cell r="AE261" t="str">
            <v>東京都港区西新橋二丁目１５番１２号</v>
          </cell>
          <cell r="AH261">
            <v>809352</v>
          </cell>
        </row>
        <row r="262">
          <cell r="A262">
            <v>255</v>
          </cell>
          <cell r="Q262" t="str">
            <v>-</v>
          </cell>
          <cell r="AD262" t="str">
            <v>株式会社ジェイ・シー・ティ</v>
          </cell>
          <cell r="AE262" t="str">
            <v>広島県広島市安佐南区祇園1丁目28番7号</v>
          </cell>
          <cell r="AH262">
            <v>907200</v>
          </cell>
        </row>
        <row r="263">
          <cell r="A263">
            <v>256</v>
          </cell>
          <cell r="Q263" t="str">
            <v>-</v>
          </cell>
          <cell r="AD263" t="str">
            <v>堤田貴金属工業株式会社</v>
          </cell>
          <cell r="AE263" t="str">
            <v>広島県広島市西区中広町2丁目14番23号</v>
          </cell>
          <cell r="AH263" t="str">
            <v>340,302
419,565
371,888</v>
          </cell>
        </row>
        <row r="264">
          <cell r="A264">
            <v>257</v>
          </cell>
          <cell r="Q264" t="str">
            <v>-</v>
          </cell>
          <cell r="AD264" t="str">
            <v>有限会社三島商事</v>
          </cell>
          <cell r="AE264" t="str">
            <v>広島県福山市駅家町大橋422</v>
          </cell>
          <cell r="AH264">
            <v>861840</v>
          </cell>
        </row>
        <row r="265">
          <cell r="A265">
            <v>258</v>
          </cell>
          <cell r="Q265" t="str">
            <v>-</v>
          </cell>
          <cell r="AD265" t="str">
            <v>株式会社千代田テクノル広島営業所</v>
          </cell>
          <cell r="AE265" t="str">
            <v>広島県広島市東区東蟹屋町5番5号</v>
          </cell>
          <cell r="AH265">
            <v>1468692</v>
          </cell>
        </row>
        <row r="266">
          <cell r="A266">
            <v>259</v>
          </cell>
          <cell r="Q266" t="str">
            <v>-</v>
          </cell>
          <cell r="AD266" t="str">
            <v>株式会社Taisei</v>
          </cell>
          <cell r="AE266" t="str">
            <v>広島市安佐南区祇園3丁目24-17</v>
          </cell>
          <cell r="AH266">
            <v>311040</v>
          </cell>
        </row>
        <row r="267">
          <cell r="A267">
            <v>260</v>
          </cell>
          <cell r="Q267" t="str">
            <v>一般競争入札</v>
          </cell>
          <cell r="AD267" t="str">
            <v>株式会社LSIメディエンス</v>
          </cell>
          <cell r="AE267" t="str">
            <v>東京都千代田区内神田1丁目13番4号</v>
          </cell>
          <cell r="AH267">
            <v>2235600</v>
          </cell>
        </row>
        <row r="268">
          <cell r="A268">
            <v>261</v>
          </cell>
          <cell r="Q268" t="str">
            <v>一般競争入札(政府調達)</v>
          </cell>
          <cell r="AD268" t="str">
            <v>フジタビルメンテナンス株式会社</v>
          </cell>
          <cell r="AE268" t="str">
            <v>東京都渋谷区千駄ヶ谷五丁目８番１０号</v>
          </cell>
          <cell r="AH268">
            <v>652445280</v>
          </cell>
        </row>
        <row r="269">
          <cell r="A269">
            <v>262</v>
          </cell>
          <cell r="Q269" t="str">
            <v>一般競争入札</v>
          </cell>
          <cell r="AD269" t="str">
            <v>西日本リネンサプライ株式会社東広島営業所</v>
          </cell>
          <cell r="AE269" t="str">
            <v>広島県東広島市西条町助実1613</v>
          </cell>
          <cell r="AH269">
            <v>1900800</v>
          </cell>
        </row>
        <row r="270">
          <cell r="A270">
            <v>263</v>
          </cell>
          <cell r="Q270" t="str">
            <v>-</v>
          </cell>
          <cell r="AD270" t="str">
            <v>株式会社ウイン・インターナショナル広島出張所</v>
          </cell>
          <cell r="AE270" t="str">
            <v>広島県広島市中区広瀬町7番24号</v>
          </cell>
          <cell r="AH270">
            <v>635040</v>
          </cell>
        </row>
        <row r="271">
          <cell r="A271">
            <v>264</v>
          </cell>
          <cell r="Q271" t="str">
            <v>-</v>
          </cell>
          <cell r="AD271" t="str">
            <v>株式会社ウイン・インターナショナル広島出張所</v>
          </cell>
          <cell r="AE271" t="str">
            <v>広島県広島市中区広瀬町7番24号</v>
          </cell>
          <cell r="AH271">
            <v>311040</v>
          </cell>
        </row>
        <row r="272">
          <cell r="A272">
            <v>265</v>
          </cell>
          <cell r="Q272" t="str">
            <v>-</v>
          </cell>
          <cell r="AD272" t="str">
            <v>ティーエスアルフレッサ株式会社東広島支店</v>
          </cell>
          <cell r="AE272" t="str">
            <v>広島県東広島市三永3丁目17-17</v>
          </cell>
          <cell r="AH272">
            <v>6091200</v>
          </cell>
        </row>
        <row r="273">
          <cell r="A273">
            <v>266</v>
          </cell>
          <cell r="Q273" t="str">
            <v>-</v>
          </cell>
          <cell r="AD273" t="str">
            <v>株式会社ジェイ・シー・ティ</v>
          </cell>
          <cell r="AE273" t="str">
            <v>広島県広島市安佐南区祇園1丁目28番7号</v>
          </cell>
          <cell r="AH273">
            <v>4384800</v>
          </cell>
        </row>
        <row r="274">
          <cell r="A274">
            <v>267</v>
          </cell>
          <cell r="Q274" t="str">
            <v>-</v>
          </cell>
          <cell r="AD274" t="str">
            <v>大和電気工事株式会社</v>
          </cell>
          <cell r="AE274" t="str">
            <v>広島県福山市松浜町一丁目１番８号</v>
          </cell>
          <cell r="AH274">
            <v>3473280</v>
          </cell>
        </row>
        <row r="275">
          <cell r="A275">
            <v>268</v>
          </cell>
          <cell r="Q275" t="str">
            <v>-</v>
          </cell>
          <cell r="AD275" t="str">
            <v>富士通エフ・アイ・ピー株式会社中四国支社</v>
          </cell>
          <cell r="AE275" t="str">
            <v>広島県広島市中区胡町4-21</v>
          </cell>
          <cell r="AH275">
            <v>5994000</v>
          </cell>
        </row>
        <row r="276">
          <cell r="A276">
            <v>269</v>
          </cell>
          <cell r="Q276" t="str">
            <v>一般競争入札(政府調達)</v>
          </cell>
          <cell r="AD276" t="str">
            <v>朝日エナジー有限会社</v>
          </cell>
          <cell r="AE276" t="str">
            <v>愛媛県今治市古谷甲548-1</v>
          </cell>
          <cell r="AH276">
            <v>4940980</v>
          </cell>
        </row>
        <row r="277">
          <cell r="A277">
            <v>270</v>
          </cell>
          <cell r="Q277" t="str">
            <v>-</v>
          </cell>
          <cell r="AD277" t="str">
            <v>株式会社フィリップス・ジャパン</v>
          </cell>
          <cell r="AE277" t="str">
            <v>東京都港区港南2-13-37フィリップスビル</v>
          </cell>
          <cell r="AH277">
            <v>3915000</v>
          </cell>
        </row>
        <row r="278">
          <cell r="A278">
            <v>271</v>
          </cell>
          <cell r="Q278" t="str">
            <v>-</v>
          </cell>
          <cell r="AD278" t="str">
            <v>和興通信工業株式会社</v>
          </cell>
          <cell r="AE278" t="str">
            <v>広島県呉市本通7丁目5番25号</v>
          </cell>
          <cell r="AH278">
            <v>388800</v>
          </cell>
        </row>
        <row r="279">
          <cell r="A279">
            <v>272</v>
          </cell>
          <cell r="Q279" t="str">
            <v>-</v>
          </cell>
          <cell r="AD279" t="str">
            <v>和興通信工業株式会社</v>
          </cell>
          <cell r="AE279" t="str">
            <v>広島県呉市本通7丁目5番25号</v>
          </cell>
          <cell r="AH279">
            <v>972000</v>
          </cell>
        </row>
        <row r="280">
          <cell r="A280">
            <v>273</v>
          </cell>
          <cell r="Q280" t="str">
            <v>-</v>
          </cell>
          <cell r="AD280" t="str">
            <v>オスカー管財株式会社</v>
          </cell>
          <cell r="AE280" t="str">
            <v>広島県東広島市西条助実1638-3</v>
          </cell>
          <cell r="AH280">
            <v>151740</v>
          </cell>
        </row>
        <row r="281">
          <cell r="A281">
            <v>274</v>
          </cell>
          <cell r="Q281" t="str">
            <v>一般競争入札</v>
          </cell>
          <cell r="AD281" t="str">
            <v>株式会社ジェイ・シー・ティ</v>
          </cell>
          <cell r="AE281" t="str">
            <v>広島市安佐南区祇園1-28-7</v>
          </cell>
          <cell r="AH281">
            <v>3639600</v>
          </cell>
        </row>
        <row r="282">
          <cell r="A282">
            <v>275</v>
          </cell>
          <cell r="Q282" t="str">
            <v>-</v>
          </cell>
          <cell r="AD282" t="str">
            <v>ティーエスアルフレッサ株式会社東広島支店</v>
          </cell>
          <cell r="AE282" t="str">
            <v>広島県東広島市三永3丁目17-17</v>
          </cell>
          <cell r="AH282">
            <v>129600</v>
          </cell>
        </row>
        <row r="283">
          <cell r="A283">
            <v>276</v>
          </cell>
          <cell r="Q283" t="str">
            <v>一般競争入札</v>
          </cell>
          <cell r="AD283" t="str">
            <v>下記7社</v>
          </cell>
          <cell r="AE283" t="str">
            <v>-</v>
          </cell>
          <cell r="AH283" t="str">
            <v>-</v>
          </cell>
        </row>
        <row r="284">
          <cell r="A284">
            <v>277</v>
          </cell>
          <cell r="Q284" t="str">
            <v>一般競争入札</v>
          </cell>
          <cell r="AD284" t="str">
            <v>株式会社安西事務器</v>
          </cell>
          <cell r="AE284" t="str">
            <v>広島県広島市西区楠木町3丁目10番15号</v>
          </cell>
          <cell r="AH284">
            <v>1143479</v>
          </cell>
        </row>
        <row r="285">
          <cell r="A285">
            <v>278</v>
          </cell>
          <cell r="Q285" t="str">
            <v>一般競争入札</v>
          </cell>
          <cell r="AD285" t="str">
            <v>くにさわ２１</v>
          </cell>
          <cell r="AE285" t="str">
            <v>広島県東広島市高屋町杵原2335-2</v>
          </cell>
          <cell r="AH285">
            <v>4873479</v>
          </cell>
        </row>
        <row r="286">
          <cell r="A286">
            <v>279</v>
          </cell>
          <cell r="Q286" t="str">
            <v>一般競争入札</v>
          </cell>
          <cell r="AD286" t="str">
            <v>有限会社山佐ガス商会</v>
          </cell>
          <cell r="AE286" t="str">
            <v>広島県東広島市西条町寺家5365-1</v>
          </cell>
          <cell r="AH286">
            <v>613173</v>
          </cell>
        </row>
        <row r="287">
          <cell r="A287">
            <v>280</v>
          </cell>
          <cell r="Q287" t="str">
            <v>一般競争入札</v>
          </cell>
          <cell r="AD287" t="str">
            <v>吉岡産業株式会社</v>
          </cell>
          <cell r="AE287" t="str">
            <v>広島県広島市中区舟入南3丁目18番16号</v>
          </cell>
          <cell r="AH287">
            <v>586615</v>
          </cell>
        </row>
        <row r="288">
          <cell r="A288">
            <v>281</v>
          </cell>
          <cell r="Q288" t="str">
            <v>一般競争入札</v>
          </cell>
          <cell r="AD288" t="str">
            <v>株式会社日興商会広島支店</v>
          </cell>
          <cell r="AE288" t="str">
            <v>広島県広島市西区庚午中4丁目14番19号</v>
          </cell>
          <cell r="AH288">
            <v>14022</v>
          </cell>
        </row>
        <row r="289">
          <cell r="A289">
            <v>282</v>
          </cell>
          <cell r="Q289" t="str">
            <v>一般競争入札</v>
          </cell>
          <cell r="AD289" t="str">
            <v>双葉工機株式会社</v>
          </cell>
          <cell r="AE289" t="str">
            <v>広島県福山市沖野上町四丁目24番25号</v>
          </cell>
          <cell r="AH289">
            <v>689994</v>
          </cell>
        </row>
        <row r="290">
          <cell r="A290">
            <v>283</v>
          </cell>
          <cell r="Q290" t="str">
            <v>一般競争入札</v>
          </cell>
          <cell r="AD290" t="str">
            <v>株式会社きんし西条営業所</v>
          </cell>
          <cell r="AE290" t="str">
            <v>広島県東広島市西条大坪町8番32号</v>
          </cell>
          <cell r="AH290">
            <v>5099527</v>
          </cell>
        </row>
        <row r="291">
          <cell r="A291">
            <v>284</v>
          </cell>
          <cell r="Q291" t="str">
            <v>-</v>
          </cell>
          <cell r="AD291" t="str">
            <v>株式会社エバルス</v>
          </cell>
          <cell r="AE291" t="str">
            <v>広島県広島市南区大洲５－２－１０</v>
          </cell>
          <cell r="AH291">
            <v>299200</v>
          </cell>
        </row>
        <row r="292">
          <cell r="A292">
            <v>285</v>
          </cell>
          <cell r="Q292" t="str">
            <v>-</v>
          </cell>
          <cell r="AD292" t="str">
            <v>都市環境サービス有限会社</v>
          </cell>
          <cell r="AE292" t="str">
            <v>広島県広島市安佐南区祇園二丁目14番6号</v>
          </cell>
          <cell r="AH292" t="str">
            <v>-</v>
          </cell>
        </row>
        <row r="293">
          <cell r="A293">
            <v>286</v>
          </cell>
          <cell r="Q293" t="str">
            <v>-</v>
          </cell>
          <cell r="AD293" t="str">
            <v>安田金属株式会社</v>
          </cell>
          <cell r="AE293" t="str">
            <v>広島県廿日市市木材港北4-60</v>
          </cell>
          <cell r="AH293">
            <v>165000</v>
          </cell>
        </row>
        <row r="294">
          <cell r="A294">
            <v>287</v>
          </cell>
          <cell r="Q294" t="str">
            <v>-</v>
          </cell>
          <cell r="AD294" t="str">
            <v>鴻池メディカル株式会社</v>
          </cell>
          <cell r="AE294" t="str">
            <v>広島県安芸郡海田町南明神町3番74-25号</v>
          </cell>
          <cell r="AH294">
            <v>534600</v>
          </cell>
        </row>
        <row r="295">
          <cell r="A295">
            <v>288</v>
          </cell>
          <cell r="Q295" t="str">
            <v>-</v>
          </cell>
          <cell r="AD295" t="str">
            <v>ワタキューセイモア株式会社　中国支店　広島営業所</v>
          </cell>
          <cell r="AE295" t="str">
            <v>広島県広島市南区宇品西２丁目６－５４</v>
          </cell>
          <cell r="AH295" t="str">
            <v>-</v>
          </cell>
        </row>
        <row r="296">
          <cell r="A296">
            <v>289</v>
          </cell>
          <cell r="Q296" t="str">
            <v>-</v>
          </cell>
          <cell r="AD296" t="str">
            <v>ティーエスアルフレッサ株式会社東広島支店</v>
          </cell>
          <cell r="AE296" t="str">
            <v>広島県東広島市三永3丁目17-17</v>
          </cell>
          <cell r="AH296">
            <v>1584360</v>
          </cell>
        </row>
        <row r="297">
          <cell r="A297">
            <v>290</v>
          </cell>
          <cell r="Q297" t="str">
            <v>-</v>
          </cell>
          <cell r="AD297" t="str">
            <v>ティーエスアルフレッサ株式会社東広島支店</v>
          </cell>
          <cell r="AE297" t="str">
            <v>広島県東広島市三永3丁目17-17</v>
          </cell>
          <cell r="AH297">
            <v>1501200</v>
          </cell>
        </row>
        <row r="298">
          <cell r="A298">
            <v>291</v>
          </cell>
          <cell r="Q298" t="str">
            <v>-</v>
          </cell>
          <cell r="AD298" t="str">
            <v>株式会社ジェイ・シー・ティ</v>
          </cell>
          <cell r="AE298" t="str">
            <v>広島県広島市安佐南区祇園1-28-7</v>
          </cell>
          <cell r="AH298">
            <v>1391040</v>
          </cell>
        </row>
        <row r="299">
          <cell r="A299">
            <v>292</v>
          </cell>
          <cell r="Q299" t="str">
            <v>-</v>
          </cell>
          <cell r="AD299" t="str">
            <v>株式会社ジェイ・シー・ティ</v>
          </cell>
          <cell r="AE299" t="str">
            <v>広島県広島市安佐南区祇園1-28-7</v>
          </cell>
          <cell r="AH299">
            <v>1587600</v>
          </cell>
        </row>
        <row r="300">
          <cell r="A300">
            <v>293</v>
          </cell>
          <cell r="Q300" t="str">
            <v>一般競争入札</v>
          </cell>
          <cell r="AD300" t="str">
            <v>ワタキューセイモア株式会社　中国支店　広島営業所</v>
          </cell>
          <cell r="AE300" t="str">
            <v>広島県広島市南区宇品西2丁目7-18</v>
          </cell>
          <cell r="AH300">
            <v>157608000</v>
          </cell>
        </row>
        <row r="301">
          <cell r="A301">
            <v>294</v>
          </cell>
          <cell r="Q301" t="str">
            <v>-</v>
          </cell>
          <cell r="AD301" t="str">
            <v>株式会社アースアンドウォーター</v>
          </cell>
          <cell r="AE301" t="str">
            <v>東京都千代田区内神田３丁目１８－３</v>
          </cell>
          <cell r="AH301">
            <v>660000</v>
          </cell>
        </row>
        <row r="302">
          <cell r="A302">
            <v>295</v>
          </cell>
          <cell r="Q302" t="str">
            <v>-</v>
          </cell>
          <cell r="AD302" t="str">
            <v>株式会社アースアンドウォーター</v>
          </cell>
          <cell r="AE302" t="str">
            <v>東京都千代田区内神田３丁目１８－３</v>
          </cell>
          <cell r="AH302">
            <v>145200</v>
          </cell>
        </row>
        <row r="303">
          <cell r="A303">
            <v>296</v>
          </cell>
          <cell r="Q303" t="str">
            <v>-</v>
          </cell>
          <cell r="AD303" t="str">
            <v>日本メディカルテクノロジー株式会社</v>
          </cell>
          <cell r="AE303" t="str">
            <v>東京都練馬区豊玉上2-2-5桜台ツーウッズビル2F</v>
          </cell>
          <cell r="AH303">
            <v>365638</v>
          </cell>
        </row>
        <row r="304">
          <cell r="A304">
            <v>297</v>
          </cell>
          <cell r="Q304" t="str">
            <v>-</v>
          </cell>
          <cell r="AD304" t="str">
            <v>公益財団法人日本産業廃棄物処理振興センター</v>
          </cell>
          <cell r="AE304" t="str">
            <v>東京都千代田区二番町3番地麹町スクエア7階</v>
          </cell>
          <cell r="AH304">
            <v>13002</v>
          </cell>
        </row>
        <row r="305">
          <cell r="A305">
            <v>298</v>
          </cell>
          <cell r="Q305" t="str">
            <v>-</v>
          </cell>
          <cell r="AD305" t="str">
            <v>かなえ薬局</v>
          </cell>
          <cell r="AE305" t="str">
            <v>広島県東広島市西条町助実1182-4</v>
          </cell>
          <cell r="AH305">
            <v>12500</v>
          </cell>
        </row>
        <row r="306">
          <cell r="A306">
            <v>299</v>
          </cell>
          <cell r="Q306" t="str">
            <v>一般競争入札(政府調達)</v>
          </cell>
          <cell r="AD306" t="str">
            <v>下記7社</v>
          </cell>
          <cell r="AE306" t="str">
            <v>-</v>
          </cell>
          <cell r="AH306" t="str">
            <v>下記参照</v>
          </cell>
        </row>
        <row r="307">
          <cell r="A307">
            <v>300</v>
          </cell>
          <cell r="Q307" t="str">
            <v>一般競争入札(政府調達)</v>
          </cell>
          <cell r="AD307" t="str">
            <v>株式会社アステム 広島営業部</v>
          </cell>
          <cell r="AE307" t="str">
            <v>広島県広島市安佐南区大塚西６丁目７－１３</v>
          </cell>
          <cell r="AH307">
            <v>4792713</v>
          </cell>
        </row>
        <row r="308">
          <cell r="A308">
            <v>301</v>
          </cell>
          <cell r="Q308" t="str">
            <v>一般競争入札(政府調達)</v>
          </cell>
          <cell r="AD308" t="str">
            <v>株式会社エバルス</v>
          </cell>
          <cell r="AE308" t="str">
            <v>広島県広島市南区大洲５丁目２番１０号</v>
          </cell>
          <cell r="AH308">
            <v>110506836</v>
          </cell>
        </row>
        <row r="309">
          <cell r="A309">
            <v>302</v>
          </cell>
          <cell r="Q309" t="str">
            <v>一般競争入札(政府調達)</v>
          </cell>
          <cell r="AD309" t="str">
            <v>株式会社サンキ</v>
          </cell>
          <cell r="AE309" t="str">
            <v>広島県広島市西区草津港三丁目３番３３号</v>
          </cell>
          <cell r="AH309">
            <v>114573332</v>
          </cell>
        </row>
        <row r="310">
          <cell r="A310">
            <v>303</v>
          </cell>
          <cell r="Q310" t="str">
            <v>一般競争入札(政府調達)</v>
          </cell>
          <cell r="AD310" t="str">
            <v>株式会社セイエル</v>
          </cell>
          <cell r="AE310" t="str">
            <v>広島県広島市西区商工センター五丁目一番一号</v>
          </cell>
          <cell r="AH310">
            <v>44781984</v>
          </cell>
        </row>
        <row r="311">
          <cell r="A311">
            <v>304</v>
          </cell>
          <cell r="Q311" t="str">
            <v>一般競争入札(政府調達)</v>
          </cell>
          <cell r="AD311" t="str">
            <v>ティーエスアルフレッサ株式会社東広島支店</v>
          </cell>
          <cell r="AE311" t="str">
            <v>広島県東広島市三永3丁目17-17</v>
          </cell>
          <cell r="AH311">
            <v>25366611</v>
          </cell>
        </row>
        <row r="312">
          <cell r="A312">
            <v>305</v>
          </cell>
          <cell r="Q312" t="str">
            <v>一般競争入札(政府調達)</v>
          </cell>
          <cell r="AD312" t="str">
            <v>東和薬品株式会社</v>
          </cell>
          <cell r="AE312" t="str">
            <v>広島県広島市安佐南区山本四丁目１２番５６－１１号</v>
          </cell>
          <cell r="AH312">
            <v>1530763</v>
          </cell>
        </row>
        <row r="313">
          <cell r="A313">
            <v>306</v>
          </cell>
          <cell r="Q313" t="str">
            <v>一般競争入札(政府調達)</v>
          </cell>
          <cell r="AD313" t="str">
            <v>株式会社西日本ジェネリック</v>
          </cell>
          <cell r="AE313" t="str">
            <v>岡山県岡山市北区田中１５３－１０１</v>
          </cell>
          <cell r="AH313">
            <v>462508</v>
          </cell>
        </row>
        <row r="314">
          <cell r="A314">
            <v>307</v>
          </cell>
          <cell r="Q314" t="str">
            <v>-</v>
          </cell>
          <cell r="AD314" t="str">
            <v>下記5社</v>
          </cell>
          <cell r="AE314" t="str">
            <v>-</v>
          </cell>
          <cell r="AH314" t="str">
            <v>下記参照</v>
          </cell>
        </row>
        <row r="315">
          <cell r="A315">
            <v>308</v>
          </cell>
          <cell r="Q315" t="str">
            <v>-</v>
          </cell>
          <cell r="AD315" t="str">
            <v>株式会社アステム 広島営業部</v>
          </cell>
          <cell r="AE315" t="str">
            <v>広島県広島市安佐南区大塚西６丁目７－１３</v>
          </cell>
          <cell r="AH315">
            <v>62618097</v>
          </cell>
        </row>
        <row r="316">
          <cell r="A316">
            <v>309</v>
          </cell>
          <cell r="Q316" t="str">
            <v>-</v>
          </cell>
          <cell r="AD316" t="str">
            <v>株式会社エバルス</v>
          </cell>
          <cell r="AE316" t="str">
            <v>広島県広島市南区大洲５丁目２番１０号</v>
          </cell>
          <cell r="AH316">
            <v>94437707</v>
          </cell>
        </row>
        <row r="317">
          <cell r="A317">
            <v>310</v>
          </cell>
          <cell r="Q317" t="str">
            <v>-</v>
          </cell>
          <cell r="AD317" t="str">
            <v>株式会社サンキ</v>
          </cell>
          <cell r="AE317" t="str">
            <v>広島県広島市西区草津港三丁目３番３３号</v>
          </cell>
          <cell r="AH317">
            <v>121714617</v>
          </cell>
        </row>
        <row r="318">
          <cell r="A318">
            <v>311</v>
          </cell>
          <cell r="Q318" t="str">
            <v>-</v>
          </cell>
          <cell r="AD318" t="str">
            <v>株式会社セイエル</v>
          </cell>
          <cell r="AE318" t="str">
            <v>広島県広島市西区商工センター五丁目一番一号</v>
          </cell>
          <cell r="AH318">
            <v>34820518</v>
          </cell>
        </row>
        <row r="319">
          <cell r="A319">
            <v>312</v>
          </cell>
          <cell r="Q319" t="str">
            <v>-</v>
          </cell>
          <cell r="AD319" t="str">
            <v>ティーエスアルフレッサ株式会社東広島支店</v>
          </cell>
          <cell r="AE319" t="str">
            <v>広島県東広島市三永3丁目17-17</v>
          </cell>
          <cell r="AH319">
            <v>210469908</v>
          </cell>
        </row>
        <row r="320">
          <cell r="A320">
            <v>313</v>
          </cell>
          <cell r="Q320" t="str">
            <v>一般競争入札(政府調達)</v>
          </cell>
          <cell r="AD320" t="str">
            <v>下記6社</v>
          </cell>
          <cell r="AE320" t="str">
            <v>-</v>
          </cell>
          <cell r="AH320" t="str">
            <v>下記参照</v>
          </cell>
        </row>
        <row r="321">
          <cell r="A321">
            <v>314</v>
          </cell>
          <cell r="Q321" t="str">
            <v>一般競争入札(政府調達)</v>
          </cell>
          <cell r="AD321" t="str">
            <v>株式会社アステム 広島営業部</v>
          </cell>
          <cell r="AE321" t="str">
            <v>広島県広島市安佐南区大塚西６丁目７－１３</v>
          </cell>
          <cell r="AH321">
            <v>10010570</v>
          </cell>
        </row>
        <row r="322">
          <cell r="A322">
            <v>315</v>
          </cell>
          <cell r="Q322" t="str">
            <v>一般競争入札(政府調達)</v>
          </cell>
          <cell r="AD322" t="str">
            <v>株式会社エバルス</v>
          </cell>
          <cell r="AE322" t="str">
            <v>広島県広島市南区大洲５丁目２番１０号</v>
          </cell>
          <cell r="AH322">
            <v>192039567</v>
          </cell>
        </row>
        <row r="323">
          <cell r="A323">
            <v>316</v>
          </cell>
          <cell r="Q323" t="str">
            <v>一般競争入札(政府調達)</v>
          </cell>
          <cell r="AD323" t="str">
            <v>株式会社サンキ</v>
          </cell>
          <cell r="AE323" t="str">
            <v>広島県広島市西区草津港三丁目３番３３号</v>
          </cell>
          <cell r="AH323">
            <v>125128333</v>
          </cell>
        </row>
        <row r="324">
          <cell r="A324">
            <v>317</v>
          </cell>
          <cell r="Q324" t="str">
            <v>一般競争入札(政府調達)</v>
          </cell>
          <cell r="AD324" t="str">
            <v>株式会社セイエル</v>
          </cell>
          <cell r="AE324" t="str">
            <v>広島県広島市西区商工センター五丁目一番一号</v>
          </cell>
          <cell r="AH324">
            <v>190334919</v>
          </cell>
        </row>
        <row r="325">
          <cell r="A325">
            <v>318</v>
          </cell>
          <cell r="Q325" t="str">
            <v>一般競争入札(政府調達)</v>
          </cell>
          <cell r="AD325" t="str">
            <v>ティーエスアルフレッサ株式会社東広島支店</v>
          </cell>
          <cell r="AE325" t="str">
            <v>広島県東広島市三永3丁目17-17</v>
          </cell>
          <cell r="AH325">
            <v>165625757</v>
          </cell>
        </row>
        <row r="326">
          <cell r="A326">
            <v>319</v>
          </cell>
          <cell r="Q326" t="str">
            <v>一般競争入札(政府調達)</v>
          </cell>
          <cell r="AD326" t="str">
            <v>東和薬品株式会社</v>
          </cell>
          <cell r="AE326" t="str">
            <v>広島県広島市安佐南区山本四丁目１２番５６－１１号</v>
          </cell>
          <cell r="AH326">
            <v>6434084</v>
          </cell>
        </row>
        <row r="327">
          <cell r="A327">
            <v>320</v>
          </cell>
          <cell r="Q327" t="str">
            <v>-</v>
          </cell>
          <cell r="AD327" t="str">
            <v>大元・秋山法律事務所</v>
          </cell>
          <cell r="AE327" t="str">
            <v>広島県中区八丁堀11番10号KSビル8階</v>
          </cell>
          <cell r="AH327">
            <v>165000</v>
          </cell>
        </row>
        <row r="328">
          <cell r="A328">
            <v>321</v>
          </cell>
          <cell r="Q328" t="str">
            <v>-</v>
          </cell>
          <cell r="AD328" t="str">
            <v>株式会社ウイン・インターナショナル広島出張所</v>
          </cell>
          <cell r="AE328" t="str">
            <v>広島県広島市中区広瀬町7番24号</v>
          </cell>
          <cell r="AH328">
            <v>798600</v>
          </cell>
        </row>
        <row r="329">
          <cell r="A329">
            <v>322</v>
          </cell>
          <cell r="Q329" t="str">
            <v>-</v>
          </cell>
          <cell r="AD329" t="str">
            <v>シーメンスヘルスケア株式会社中国営業所</v>
          </cell>
          <cell r="AE329" t="str">
            <v>広島県広島市南区的場町1丁目2-19アーバス広島1Ｆ</v>
          </cell>
          <cell r="AH329">
            <v>14850000</v>
          </cell>
        </row>
        <row r="330">
          <cell r="A330">
            <v>323</v>
          </cell>
          <cell r="Q330" t="str">
            <v>-</v>
          </cell>
          <cell r="AD330" t="str">
            <v>株式会社ウイン・インターナショナル広島出張所</v>
          </cell>
          <cell r="AE330" t="str">
            <v>広島県広島市中区広瀬町7番24号</v>
          </cell>
          <cell r="AH330">
            <v>765600</v>
          </cell>
        </row>
        <row r="331">
          <cell r="A331">
            <v>324</v>
          </cell>
          <cell r="Q331" t="str">
            <v>-</v>
          </cell>
          <cell r="AD331" t="str">
            <v>株式会社JECC</v>
          </cell>
          <cell r="AE331" t="str">
            <v>東京都千代田区丸の内三丁目四番一号</v>
          </cell>
          <cell r="AH331">
            <v>15187356</v>
          </cell>
        </row>
        <row r="332">
          <cell r="A332">
            <v>325</v>
          </cell>
          <cell r="Q332" t="str">
            <v>-</v>
          </cell>
          <cell r="AD332" t="str">
            <v>富士通エフ・アイ・ピー株式会社中四国支社</v>
          </cell>
          <cell r="AE332" t="str">
            <v>広島県広島市中区胡町4-21</v>
          </cell>
          <cell r="AH332">
            <v>54066870</v>
          </cell>
        </row>
        <row r="333">
          <cell r="A333">
            <v>326</v>
          </cell>
          <cell r="Q333" t="str">
            <v>-</v>
          </cell>
          <cell r="AD333" t="str">
            <v>株式会社JECC</v>
          </cell>
          <cell r="AE333" t="str">
            <v>東京都千代田区丸の内三丁目四番一号</v>
          </cell>
          <cell r="AH333">
            <v>348480</v>
          </cell>
        </row>
        <row r="334">
          <cell r="A334">
            <v>327</v>
          </cell>
          <cell r="Q334" t="str">
            <v>一般競争入札</v>
          </cell>
          <cell r="AD334" t="str">
            <v>株式会社紀伊國屋書店広島営業所</v>
          </cell>
          <cell r="AE334" t="str">
            <v>広島県広島市中区東千田町2丁目9番57号広電タワービル</v>
          </cell>
          <cell r="AH334">
            <v>6869184</v>
          </cell>
        </row>
        <row r="335">
          <cell r="A335">
            <v>328</v>
          </cell>
          <cell r="Q335" t="str">
            <v>-</v>
          </cell>
          <cell r="AD335" t="str">
            <v>株式会社フィリップス・ジャパン</v>
          </cell>
          <cell r="AE335" t="str">
            <v>東京都港区港南2-13-37フィリップスビル</v>
          </cell>
          <cell r="AH335">
            <v>528000</v>
          </cell>
        </row>
        <row r="336">
          <cell r="A336">
            <v>329</v>
          </cell>
          <cell r="Q336" t="str">
            <v>-</v>
          </cell>
          <cell r="AD336" t="str">
            <v>小西医療器株式会社広島営業所</v>
          </cell>
          <cell r="AE336" t="str">
            <v>広島県広島市西区商工センター2丁目1番2号</v>
          </cell>
          <cell r="AH336">
            <v>330000</v>
          </cell>
        </row>
        <row r="337">
          <cell r="A337">
            <v>330</v>
          </cell>
          <cell r="Q337" t="str">
            <v>-</v>
          </cell>
          <cell r="AD337" t="str">
            <v>PSP株式会社</v>
          </cell>
          <cell r="AE337" t="str">
            <v>東京都港区西麻布四丁目１６番１３号</v>
          </cell>
          <cell r="AH337">
            <v>4910400</v>
          </cell>
        </row>
        <row r="338">
          <cell r="A338">
            <v>331</v>
          </cell>
          <cell r="Q338" t="str">
            <v>一般競争入札(政府調達)</v>
          </cell>
          <cell r="AD338" t="str">
            <v>岡山産興株式会社</v>
          </cell>
          <cell r="AE338" t="str">
            <v>岡山県倉敷市中島2407-119</v>
          </cell>
          <cell r="AH338">
            <v>52615200</v>
          </cell>
        </row>
        <row r="339">
          <cell r="A339">
            <v>332</v>
          </cell>
          <cell r="Q339" t="str">
            <v>一般競争入札</v>
          </cell>
          <cell r="AD339" t="str">
            <v>株式会社千代田テクノル広島営業所</v>
          </cell>
          <cell r="AE339" t="str">
            <v>広島県広島市東区東蟹屋町5番5号</v>
          </cell>
          <cell r="AH339">
            <v>2207040</v>
          </cell>
        </row>
        <row r="340">
          <cell r="A340">
            <v>333</v>
          </cell>
          <cell r="Q340" t="str">
            <v>一般競争入札</v>
          </cell>
          <cell r="AD340" t="str">
            <v>東広商事株式会社</v>
          </cell>
          <cell r="AE340" t="str">
            <v>広島県東広島市黒瀬町小多田16番地92</v>
          </cell>
          <cell r="AH340">
            <v>5720000</v>
          </cell>
        </row>
        <row r="341">
          <cell r="A341">
            <v>334</v>
          </cell>
          <cell r="Q341" t="str">
            <v>一般競争入札</v>
          </cell>
          <cell r="AD341" t="str">
            <v>ツネイシカムテックス株式会社</v>
          </cell>
          <cell r="AE341" t="str">
            <v>広島県福山市沼隈町大字常石1083</v>
          </cell>
          <cell r="AH341">
            <v>13675200</v>
          </cell>
        </row>
        <row r="342">
          <cell r="A342">
            <v>335</v>
          </cell>
          <cell r="Q342" t="str">
            <v>一般競争入札</v>
          </cell>
          <cell r="AD342" t="str">
            <v>株式会社アンドー</v>
          </cell>
          <cell r="AE342" t="str">
            <v>広島県広島市安芸区阿戸町岬谷1819-1</v>
          </cell>
          <cell r="AH342">
            <v>8395200</v>
          </cell>
        </row>
        <row r="343">
          <cell r="A343">
            <v>336</v>
          </cell>
          <cell r="Q343" t="str">
            <v>-</v>
          </cell>
          <cell r="AD343" t="str">
            <v>株式会社キャリアプランニング東広島営業所</v>
          </cell>
          <cell r="AE343" t="str">
            <v>広島県東広島市西条上市町5-5総合不動産ビル5階</v>
          </cell>
          <cell r="AH343">
            <v>985600</v>
          </cell>
        </row>
        <row r="344">
          <cell r="A344">
            <v>337</v>
          </cell>
          <cell r="Q344" t="str">
            <v>一般競争入札</v>
          </cell>
          <cell r="AD344" t="str">
            <v>株式会社キャリアプランニング東広島営業所</v>
          </cell>
          <cell r="AE344" t="str">
            <v>広島県東広島市西条上市町5-5総合不動産ビル5階</v>
          </cell>
          <cell r="AH344">
            <v>5271552</v>
          </cell>
        </row>
        <row r="345">
          <cell r="A345">
            <v>338</v>
          </cell>
          <cell r="Q345" t="str">
            <v>一般競争入札</v>
          </cell>
          <cell r="AD345" t="str">
            <v>株式会社キャリアプランニング東広島営業所</v>
          </cell>
          <cell r="AE345" t="str">
            <v>広島県東広島市西条上市町5-5総合不動産ビル5階</v>
          </cell>
          <cell r="AH345">
            <v>10971675</v>
          </cell>
        </row>
        <row r="346">
          <cell r="A346">
            <v>339</v>
          </cell>
          <cell r="Q346" t="str">
            <v>一般競争入札</v>
          </cell>
          <cell r="AD346" t="str">
            <v>有限会社ライブワーク</v>
          </cell>
          <cell r="AE346" t="str">
            <v>広島県東広島市寺家駅前14番28号</v>
          </cell>
          <cell r="AH346">
            <v>10639200</v>
          </cell>
        </row>
        <row r="347">
          <cell r="A347">
            <v>340</v>
          </cell>
          <cell r="Q347" t="str">
            <v>-</v>
          </cell>
          <cell r="AD347" t="str">
            <v>株式会社キャリアプランニング東広島営業所</v>
          </cell>
          <cell r="AE347" t="str">
            <v>広島県東広島市西条上市町5-5総合不動産ビル5階</v>
          </cell>
          <cell r="AH347">
            <v>925065</v>
          </cell>
        </row>
        <row r="348">
          <cell r="A348">
            <v>341</v>
          </cell>
          <cell r="Q348" t="str">
            <v>-</v>
          </cell>
          <cell r="AD348" t="str">
            <v>エムシーヘルスケア株式会社</v>
          </cell>
          <cell r="AE348" t="str">
            <v>東京都港区港南２丁目１６－１品川イーストワンタワー１２階</v>
          </cell>
          <cell r="AH348">
            <v>129360</v>
          </cell>
        </row>
        <row r="349">
          <cell r="A349">
            <v>342</v>
          </cell>
          <cell r="Q349" t="str">
            <v>-</v>
          </cell>
          <cell r="AD349" t="str">
            <v>富士フィルムメディカル株式会社中国支社</v>
          </cell>
          <cell r="AE349" t="str">
            <v>広島県広島市中区中島町2-21</v>
          </cell>
          <cell r="AH349">
            <v>3988600</v>
          </cell>
        </row>
        <row r="350">
          <cell r="A350">
            <v>343</v>
          </cell>
          <cell r="Q350" t="str">
            <v>一般競争入札(政府調達)</v>
          </cell>
          <cell r="AD350" t="str">
            <v>アクアテクノシステム株式会社関西支店</v>
          </cell>
          <cell r="AE350" t="str">
            <v>大阪府大阪市中央区北浜三丁目5番22号</v>
          </cell>
        </row>
        <row r="351">
          <cell r="A351">
            <v>344</v>
          </cell>
          <cell r="Q351" t="str">
            <v>一般競争入札</v>
          </cell>
          <cell r="AD351" t="str">
            <v>ティーエスアルフレッサ株式会社東広島支店</v>
          </cell>
          <cell r="AE351" t="str">
            <v>広島県東広島市三永3丁目17-17</v>
          </cell>
          <cell r="AH351">
            <v>4950000</v>
          </cell>
        </row>
        <row r="352">
          <cell r="A352">
            <v>345</v>
          </cell>
          <cell r="Q352" t="str">
            <v>一般競争入札(政府調達)</v>
          </cell>
          <cell r="AD352" t="str">
            <v>朝日エナジー有限会社</v>
          </cell>
          <cell r="AE352" t="str">
            <v>愛媛県今治市古谷甲548-1</v>
          </cell>
          <cell r="AH352">
            <v>6574964</v>
          </cell>
        </row>
        <row r="353">
          <cell r="A353">
            <v>346</v>
          </cell>
          <cell r="Q353" t="str">
            <v>-</v>
          </cell>
          <cell r="AD353" t="str">
            <v>オリックス・レンテック株式会社</v>
          </cell>
          <cell r="AE353" t="str">
            <v>東京都品川区北品川五丁目５番１５号大崎ブライトコア</v>
          </cell>
          <cell r="AH353">
            <v>336600</v>
          </cell>
        </row>
        <row r="354">
          <cell r="A354">
            <v>347</v>
          </cell>
          <cell r="Q354" t="str">
            <v>一般競争入札(政府調達)</v>
          </cell>
          <cell r="AD354" t="str">
            <v>ティーエスアルフレッサ株式会社東広島支店</v>
          </cell>
          <cell r="AE354" t="str">
            <v>広島県東広島市三永3丁目17-17</v>
          </cell>
          <cell r="AH354">
            <v>66990000</v>
          </cell>
        </row>
        <row r="355">
          <cell r="A355">
            <v>348</v>
          </cell>
          <cell r="Q355" t="str">
            <v>一般競争入札(政府調達)</v>
          </cell>
          <cell r="AD355" t="str">
            <v>有限会社榎﨑石油店</v>
          </cell>
          <cell r="AE355" t="str">
            <v>広島県広島市中区三川町10番14号</v>
          </cell>
          <cell r="AH355">
            <v>3318480</v>
          </cell>
        </row>
        <row r="356">
          <cell r="A356">
            <v>349</v>
          </cell>
          <cell r="Q356" t="str">
            <v>-</v>
          </cell>
          <cell r="AD356" t="str">
            <v>双葉工機株式会社</v>
          </cell>
          <cell r="AE356" t="str">
            <v>広島県福山市沖野上町四丁目２４番２５号</v>
          </cell>
          <cell r="AH356">
            <v>360690</v>
          </cell>
        </row>
        <row r="357">
          <cell r="A357">
            <v>350</v>
          </cell>
          <cell r="Q357" t="str">
            <v>一般競争入札</v>
          </cell>
          <cell r="AD357" t="str">
            <v>株式会社メディカルエージェンシー</v>
          </cell>
          <cell r="AE357" t="str">
            <v>東京都千代田区神田三崎町二丁目18番5号4階</v>
          </cell>
          <cell r="AH357">
            <v>13057000</v>
          </cell>
        </row>
        <row r="358">
          <cell r="A358">
            <v>351</v>
          </cell>
          <cell r="Q358" t="str">
            <v>-</v>
          </cell>
          <cell r="AD358" t="str">
            <v>株式会社ジェイ・シー・ティ</v>
          </cell>
          <cell r="AE358" t="str">
            <v>広島県広島市安佐南区祇園1丁目28-7</v>
          </cell>
          <cell r="AH358">
            <v>10428000</v>
          </cell>
        </row>
        <row r="359">
          <cell r="A359">
            <v>352</v>
          </cell>
          <cell r="Q359" t="str">
            <v>一般競争入札</v>
          </cell>
          <cell r="AD359" t="str">
            <v>ティーエスアルフレッサ株式会社東広島支店</v>
          </cell>
          <cell r="AE359" t="str">
            <v>広島県東広島市三永3丁目17-17</v>
          </cell>
          <cell r="AH359">
            <v>11770000</v>
          </cell>
        </row>
        <row r="360">
          <cell r="A360">
            <v>353</v>
          </cell>
          <cell r="Q360" t="str">
            <v>-</v>
          </cell>
          <cell r="AD360" t="str">
            <v>キングラン中四国株式会社</v>
          </cell>
          <cell r="AE360" t="str">
            <v>岡山県岡山市南区福浜町１番３４号</v>
          </cell>
          <cell r="AH360">
            <v>32241888</v>
          </cell>
        </row>
        <row r="361">
          <cell r="A361">
            <v>354</v>
          </cell>
          <cell r="Q361" t="str">
            <v>-</v>
          </cell>
          <cell r="AD361" t="str">
            <v>エルゼビア・ジャパン株式会社</v>
          </cell>
          <cell r="AE361" t="str">
            <v>東京都港区東麻布1-9-5東麻布1丁目ビル3階</v>
          </cell>
          <cell r="AH361">
            <v>772200</v>
          </cell>
        </row>
        <row r="362">
          <cell r="A362">
            <v>355</v>
          </cell>
          <cell r="Q362" t="str">
            <v>-</v>
          </cell>
          <cell r="AD362" t="str">
            <v>富士通エフ・アイ・ピー株式会社中四国支社</v>
          </cell>
          <cell r="AE362" t="str">
            <v>広島県広島市中区胡町4-21</v>
          </cell>
          <cell r="AH362">
            <v>1860100</v>
          </cell>
        </row>
        <row r="363">
          <cell r="A363">
            <v>356</v>
          </cell>
          <cell r="Q363" t="str">
            <v>-</v>
          </cell>
          <cell r="AD363" t="str">
            <v>株式会社ファルコバイオシステムズ</v>
          </cell>
          <cell r="AE363" t="str">
            <v>京都府京都市中京区河原町通二条上る清水町346番地</v>
          </cell>
          <cell r="AH363">
            <v>147312</v>
          </cell>
        </row>
        <row r="364">
          <cell r="A364">
            <v>357</v>
          </cell>
          <cell r="Q364" t="str">
            <v>一般競争入札</v>
          </cell>
          <cell r="AD364" t="str">
            <v>中国酸素株式会社</v>
          </cell>
          <cell r="AE364" t="str">
            <v>広島県呉市仁方皆実町3番13号</v>
          </cell>
          <cell r="AH364">
            <v>3138090</v>
          </cell>
        </row>
        <row r="365">
          <cell r="A365">
            <v>358</v>
          </cell>
          <cell r="Q365" t="str">
            <v>-</v>
          </cell>
          <cell r="AD365" t="str">
            <v>株式会社光洋</v>
          </cell>
          <cell r="AE365" t="str">
            <v>神奈川県横浜市金沢区福浦1-5-1</v>
          </cell>
          <cell r="AH365">
            <v>50000</v>
          </cell>
        </row>
        <row r="366">
          <cell r="A366">
            <v>359</v>
          </cell>
          <cell r="Q366" t="str">
            <v>-</v>
          </cell>
          <cell r="AD366" t="str">
            <v>ティーエスアルフレッサ株式会社東広島支店</v>
          </cell>
          <cell r="AE366" t="str">
            <v>広島県東広島市三永3丁目17-17</v>
          </cell>
          <cell r="AH366">
            <v>1149500</v>
          </cell>
        </row>
        <row r="367">
          <cell r="A367">
            <v>360</v>
          </cell>
          <cell r="Q367" t="str">
            <v>一般競争入札</v>
          </cell>
          <cell r="AD367" t="str">
            <v>有限会社ライブワーク</v>
          </cell>
          <cell r="AE367" t="str">
            <v>広島県東広島市寺家駅前14番28号</v>
          </cell>
          <cell r="AH367">
            <v>7092800</v>
          </cell>
        </row>
        <row r="368">
          <cell r="A368">
            <v>361</v>
          </cell>
          <cell r="Q368" t="str">
            <v>-</v>
          </cell>
          <cell r="AD368" t="str">
            <v>宮野医療器株式会社広島営業所</v>
          </cell>
          <cell r="AE368" t="str">
            <v>広島県広島市西区井口5丁目23-15</v>
          </cell>
          <cell r="AH368">
            <v>660000</v>
          </cell>
        </row>
        <row r="369">
          <cell r="A369">
            <v>362</v>
          </cell>
          <cell r="Q369" t="str">
            <v>-</v>
          </cell>
          <cell r="AD369" t="str">
            <v>株式会社ボスコフードサービス</v>
          </cell>
          <cell r="AE369" t="str">
            <v>香川県三豊市詫間町詫間６７５番地５２</v>
          </cell>
          <cell r="AH369">
            <v>557280000</v>
          </cell>
        </row>
        <row r="370">
          <cell r="A370">
            <v>363</v>
          </cell>
          <cell r="Q370" t="str">
            <v>-</v>
          </cell>
          <cell r="AD370" t="str">
            <v>西日本メディカルリンク株式会社広島支店</v>
          </cell>
          <cell r="AE370" t="str">
            <v>広島県広島市西区南観音町21-28</v>
          </cell>
          <cell r="AH370">
            <v>792000</v>
          </cell>
        </row>
        <row r="371">
          <cell r="A371">
            <v>364</v>
          </cell>
          <cell r="Q371" t="str">
            <v>-</v>
          </cell>
          <cell r="AD371" t="str">
            <v>下記5社</v>
          </cell>
          <cell r="AE371" t="str">
            <v>-</v>
          </cell>
          <cell r="AH371" t="str">
            <v>下記参照</v>
          </cell>
        </row>
        <row r="372">
          <cell r="A372">
            <v>365</v>
          </cell>
          <cell r="Q372" t="str">
            <v>-</v>
          </cell>
          <cell r="AD372" t="str">
            <v>株式会社アステム 広島営業部</v>
          </cell>
          <cell r="AE372" t="str">
            <v>広島県広島市安佐南区大塚西６丁目７－１３</v>
          </cell>
          <cell r="AH372">
            <v>62618097</v>
          </cell>
        </row>
        <row r="373">
          <cell r="A373">
            <v>366</v>
          </cell>
          <cell r="Q373" t="str">
            <v>-</v>
          </cell>
          <cell r="AD373" t="str">
            <v>株式会社エバルス</v>
          </cell>
          <cell r="AE373" t="str">
            <v>広島県広島市南区大洲５丁目２番１０号</v>
          </cell>
          <cell r="AH373">
            <v>94437707</v>
          </cell>
        </row>
        <row r="374">
          <cell r="A374">
            <v>367</v>
          </cell>
          <cell r="Q374" t="str">
            <v>-</v>
          </cell>
          <cell r="AD374" t="str">
            <v>株式会社サンキ</v>
          </cell>
          <cell r="AE374" t="str">
            <v>広島県広島市西区草津港三丁目３番３３号</v>
          </cell>
          <cell r="AH374">
            <v>121714617</v>
          </cell>
        </row>
        <row r="375">
          <cell r="A375">
            <v>368</v>
          </cell>
          <cell r="Q375" t="str">
            <v>-</v>
          </cell>
          <cell r="AD375" t="str">
            <v>株式会社セイエル</v>
          </cell>
          <cell r="AE375" t="str">
            <v>広島県広島市西区商工センター五丁目一番一号</v>
          </cell>
          <cell r="AH375">
            <v>34820518</v>
          </cell>
        </row>
        <row r="376">
          <cell r="A376">
            <v>369</v>
          </cell>
          <cell r="Q376" t="str">
            <v>-</v>
          </cell>
          <cell r="AD376" t="str">
            <v>ティーエスアルフレッサ株式会社東広島支店</v>
          </cell>
          <cell r="AE376" t="str">
            <v>広島県東広島市三永3丁目17-17</v>
          </cell>
          <cell r="AH376">
            <v>210469908</v>
          </cell>
        </row>
        <row r="377">
          <cell r="A377">
            <v>370</v>
          </cell>
          <cell r="Q377" t="str">
            <v>一般競争入札(政府調達)</v>
          </cell>
          <cell r="AD377" t="str">
            <v>下記6社</v>
          </cell>
          <cell r="AE377" t="str">
            <v>-</v>
          </cell>
          <cell r="AH377" t="str">
            <v>下記参照</v>
          </cell>
        </row>
        <row r="378">
          <cell r="A378">
            <v>371</v>
          </cell>
          <cell r="Q378" t="str">
            <v>一般競争入札(政府調達)</v>
          </cell>
          <cell r="AD378" t="str">
            <v>株式会社アステム 広島営業部</v>
          </cell>
          <cell r="AE378" t="str">
            <v>広島県広島市安佐南区大塚西６丁目７－１３</v>
          </cell>
          <cell r="AH378">
            <v>10010570</v>
          </cell>
        </row>
        <row r="379">
          <cell r="A379">
            <v>372</v>
          </cell>
          <cell r="Q379" t="str">
            <v>一般競争入札(政府調達)</v>
          </cell>
          <cell r="AD379" t="str">
            <v>株式会社エバルス</v>
          </cell>
          <cell r="AE379" t="str">
            <v>広島県広島市南区大洲５丁目２番１０号</v>
          </cell>
          <cell r="AH379">
            <v>192039567</v>
          </cell>
        </row>
        <row r="380">
          <cell r="A380">
            <v>373</v>
          </cell>
          <cell r="Q380" t="str">
            <v>一般競争入札(政府調達)</v>
          </cell>
          <cell r="AD380" t="str">
            <v>株式会社サンキ</v>
          </cell>
          <cell r="AE380" t="str">
            <v>広島県広島市西区草津港三丁目３番３３号</v>
          </cell>
          <cell r="AH380">
            <v>125128333</v>
          </cell>
        </row>
        <row r="381">
          <cell r="A381">
            <v>374</v>
          </cell>
          <cell r="Q381" t="str">
            <v>一般競争入札(政府調達)</v>
          </cell>
          <cell r="AD381" t="str">
            <v>株式会社セイエル</v>
          </cell>
          <cell r="AE381" t="str">
            <v>広島県広島市西区商工センター五丁目一番一号</v>
          </cell>
          <cell r="AH381">
            <v>190334919</v>
          </cell>
        </row>
        <row r="382">
          <cell r="A382">
            <v>375</v>
          </cell>
          <cell r="Q382" t="str">
            <v>一般競争入札(政府調達)</v>
          </cell>
          <cell r="AD382" t="str">
            <v>ティーエスアルフレッサ株式会社東広島支店</v>
          </cell>
          <cell r="AE382" t="str">
            <v>広島県東広島市三永3丁目17-17</v>
          </cell>
          <cell r="AH382">
            <v>165625757</v>
          </cell>
        </row>
        <row r="383">
          <cell r="A383">
            <v>376</v>
          </cell>
          <cell r="Q383" t="str">
            <v>一般競争入札(政府調達)</v>
          </cell>
          <cell r="AD383" t="str">
            <v>東和薬品株式会社</v>
          </cell>
          <cell r="AE383" t="str">
            <v>広島県広島市安佐南区山本四丁目１２番５６－１１号</v>
          </cell>
          <cell r="AH383">
            <v>6434084</v>
          </cell>
        </row>
        <row r="384">
          <cell r="A384">
            <v>377</v>
          </cell>
          <cell r="Q384" t="str">
            <v>-</v>
          </cell>
          <cell r="AD384" t="str">
            <v>双葉工機株式会社</v>
          </cell>
          <cell r="AE384" t="str">
            <v>広島県福山市沖野上町四丁目24番25号</v>
          </cell>
          <cell r="AH384">
            <v>660000</v>
          </cell>
        </row>
        <row r="385">
          <cell r="A385">
            <v>378</v>
          </cell>
          <cell r="Q385" t="str">
            <v>-</v>
          </cell>
          <cell r="AD385" t="str">
            <v>株式会社ニチイ学館</v>
          </cell>
          <cell r="AE385" t="str">
            <v>東京都千代田区神田駿河台2-9</v>
          </cell>
          <cell r="AH385">
            <v>727320</v>
          </cell>
        </row>
        <row r="386">
          <cell r="A386">
            <v>379</v>
          </cell>
          <cell r="Q386" t="str">
            <v>一般競争入札(政府調達)</v>
          </cell>
          <cell r="AD386" t="str">
            <v>エムシーヘルスケア株式会社</v>
          </cell>
          <cell r="AE386" t="str">
            <v>東京都港区港南２丁目１６－１品川イーストワンタワー１２階</v>
          </cell>
          <cell r="AH386">
            <v>93610000</v>
          </cell>
        </row>
        <row r="387">
          <cell r="A387">
            <v>380</v>
          </cell>
          <cell r="Q387" t="str">
            <v>-</v>
          </cell>
          <cell r="AD387" t="str">
            <v>扶桑電通株式会社中国支店</v>
          </cell>
          <cell r="AE387" t="str">
            <v>広島県広島市南区段原南一丁目3番53号</v>
          </cell>
          <cell r="AH387">
            <v>698280</v>
          </cell>
        </row>
        <row r="388">
          <cell r="A388">
            <v>381</v>
          </cell>
          <cell r="Q388" t="str">
            <v>-</v>
          </cell>
          <cell r="AD388" t="str">
            <v>広交産業株式会社</v>
          </cell>
          <cell r="AE388" t="str">
            <v>広島県広島市南区出島1丁目34番40号</v>
          </cell>
          <cell r="AH388">
            <v>209000</v>
          </cell>
        </row>
        <row r="389">
          <cell r="A389">
            <v>382</v>
          </cell>
          <cell r="Q389" t="str">
            <v>-</v>
          </cell>
          <cell r="AD389" t="str">
            <v>ティーエスアルフレッサ株式会社東広島支店</v>
          </cell>
          <cell r="AE389" t="str">
            <v>広島県東広島市三永3丁目17-17</v>
          </cell>
          <cell r="AH389">
            <v>6380000</v>
          </cell>
        </row>
        <row r="390">
          <cell r="A390">
            <v>383</v>
          </cell>
          <cell r="Q390" t="str">
            <v>-</v>
          </cell>
          <cell r="AD390" t="str">
            <v>株式会社中国ネオ</v>
          </cell>
          <cell r="AE390" t="str">
            <v>広島県広島市西区庚午北二丁目6番28号</v>
          </cell>
          <cell r="AH390">
            <v>11000</v>
          </cell>
        </row>
        <row r="391">
          <cell r="A391">
            <v>384</v>
          </cell>
          <cell r="Q391" t="str">
            <v>-</v>
          </cell>
          <cell r="AD391" t="str">
            <v>株式会社エスプレス大分</v>
          </cell>
          <cell r="AE391" t="str">
            <v>大分県大分市大字下郡字向新地3720番地の1</v>
          </cell>
          <cell r="AH391">
            <v>2200</v>
          </cell>
        </row>
        <row r="392">
          <cell r="A392">
            <v>385</v>
          </cell>
          <cell r="Q392" t="str">
            <v>一般競争入札</v>
          </cell>
          <cell r="AD392" t="str">
            <v>フジタビルメンテナンス株式会社広島支店</v>
          </cell>
          <cell r="AE392" t="str">
            <v>広島県広島市中区中町8番6号</v>
          </cell>
          <cell r="AH392">
            <v>4184400</v>
          </cell>
        </row>
        <row r="393">
          <cell r="A393">
            <v>386</v>
          </cell>
          <cell r="Q393" t="str">
            <v>-</v>
          </cell>
          <cell r="AD393" t="str">
            <v>JA三井リース株式会社</v>
          </cell>
          <cell r="AE393" t="str">
            <v>東京都品川区東五反田2-10-2</v>
          </cell>
          <cell r="AH393">
            <v>13662</v>
          </cell>
        </row>
        <row r="394">
          <cell r="A394">
            <v>387</v>
          </cell>
          <cell r="Q394" t="str">
            <v>一般競争入札</v>
          </cell>
          <cell r="AD394" t="str">
            <v>下記6社</v>
          </cell>
          <cell r="AE394" t="str">
            <v>-</v>
          </cell>
          <cell r="AH394" t="str">
            <v>下記参照</v>
          </cell>
        </row>
        <row r="395">
          <cell r="A395">
            <v>388</v>
          </cell>
          <cell r="Q395" t="str">
            <v>一般競争入札</v>
          </cell>
          <cell r="AD395" t="str">
            <v>株式会社栗本五十市商店</v>
          </cell>
          <cell r="AE395" t="str">
            <v>広島県大竹市晴海二丁目10-45</v>
          </cell>
          <cell r="AH395">
            <v>929231</v>
          </cell>
        </row>
        <row r="396">
          <cell r="A396">
            <v>389</v>
          </cell>
          <cell r="Q396" t="str">
            <v>一般競争入札</v>
          </cell>
          <cell r="AD396" t="str">
            <v>株式会社ニシムラ</v>
          </cell>
          <cell r="AE396" t="str">
            <v>広島県廿日市市宮内工業団地1-6</v>
          </cell>
          <cell r="AH396">
            <v>743482</v>
          </cell>
        </row>
        <row r="397">
          <cell r="A397">
            <v>390</v>
          </cell>
          <cell r="Q397" t="str">
            <v>一般競争入札</v>
          </cell>
          <cell r="AD397" t="str">
            <v>株式会社セイエル</v>
          </cell>
          <cell r="AE397" t="str">
            <v>広島県広島市西区商工センター五丁目1番1号</v>
          </cell>
          <cell r="AH397">
            <v>760811</v>
          </cell>
        </row>
        <row r="398">
          <cell r="A398">
            <v>391</v>
          </cell>
          <cell r="Q398" t="str">
            <v>一般競争入札</v>
          </cell>
          <cell r="AD398" t="str">
            <v>株式会社サンキ東広島支店</v>
          </cell>
          <cell r="AE398" t="str">
            <v>広島県東広島市西条下見五丁目2番8号</v>
          </cell>
          <cell r="AH398">
            <v>1861486</v>
          </cell>
        </row>
        <row r="399">
          <cell r="A399">
            <v>392</v>
          </cell>
          <cell r="Q399" t="str">
            <v>一般競争入札</v>
          </cell>
          <cell r="AD399" t="str">
            <v>株式会社エバルス営業本部東広島支店</v>
          </cell>
          <cell r="AE399" t="str">
            <v>広島県東広島市西条町田口3418-2</v>
          </cell>
          <cell r="AH399">
            <v>633290</v>
          </cell>
        </row>
        <row r="400">
          <cell r="A400">
            <v>393</v>
          </cell>
          <cell r="Q400" t="str">
            <v>一般競争入札</v>
          </cell>
          <cell r="AD400" t="str">
            <v>ティーエスアルフレッサ株式会社東広島支店</v>
          </cell>
          <cell r="AE400" t="str">
            <v>広島県東広島市三永3丁目17番17号</v>
          </cell>
          <cell r="AH400">
            <v>748234</v>
          </cell>
        </row>
        <row r="401">
          <cell r="A401">
            <v>394</v>
          </cell>
          <cell r="Q401" t="str">
            <v>-</v>
          </cell>
          <cell r="AD401" t="str">
            <v>株式会社エムエフティー</v>
          </cell>
          <cell r="AE401" t="str">
            <v>東京都千代田区岩本町二丁目8番8号</v>
          </cell>
          <cell r="AH401">
            <v>990000</v>
          </cell>
        </row>
        <row r="402">
          <cell r="A402">
            <v>395</v>
          </cell>
          <cell r="Q402" t="str">
            <v>一般競争入札</v>
          </cell>
          <cell r="AD402" t="str">
            <v>株式会社キャリアプランニング東広島営業所</v>
          </cell>
          <cell r="AE402" t="str">
            <v>広島県東広島市西条上市町5-5総合不動産ビル5階</v>
          </cell>
          <cell r="AH402">
            <v>7038720</v>
          </cell>
        </row>
        <row r="403">
          <cell r="A403">
            <v>396</v>
          </cell>
          <cell r="Q403" t="str">
            <v>-</v>
          </cell>
          <cell r="AD403" t="str">
            <v>株式会社エス・エム・エスキャリア</v>
          </cell>
          <cell r="AE403" t="str">
            <v>東京都港区芝公園二丁目11番1号住友不動産芝公園タワー</v>
          </cell>
          <cell r="AH403">
            <v>418000</v>
          </cell>
        </row>
        <row r="404">
          <cell r="A404">
            <v>397</v>
          </cell>
          <cell r="Q404" t="str">
            <v>-</v>
          </cell>
          <cell r="AD404" t="str">
            <v>株式会社中国ネオ</v>
          </cell>
          <cell r="AE404" t="str">
            <v>広島県広島市西区庚午北二丁目6番28号</v>
          </cell>
          <cell r="AH404">
            <v>474903</v>
          </cell>
        </row>
        <row r="405">
          <cell r="A405">
            <v>398</v>
          </cell>
          <cell r="Q405" t="str">
            <v>-</v>
          </cell>
          <cell r="AD405" t="str">
            <v>株式会社尾道開発</v>
          </cell>
          <cell r="AE405" t="str">
            <v>広島県尾道市美ノ郷町三成151-2</v>
          </cell>
          <cell r="AH405">
            <v>138809</v>
          </cell>
        </row>
        <row r="406">
          <cell r="A406">
            <v>399</v>
          </cell>
          <cell r="Q406" t="str">
            <v>-</v>
          </cell>
          <cell r="AD406" t="str">
            <v>旭化成ゾールメディカル株式会社</v>
          </cell>
          <cell r="AE406" t="str">
            <v>東京都港区西新橋二丁目１番１号</v>
          </cell>
          <cell r="AH406">
            <v>318692</v>
          </cell>
        </row>
        <row r="407">
          <cell r="A407">
            <v>400</v>
          </cell>
          <cell r="Q407" t="str">
            <v>一般競争入札</v>
          </cell>
          <cell r="AD407" t="str">
            <v>下記3社</v>
          </cell>
          <cell r="AE407" t="str">
            <v>-</v>
          </cell>
          <cell r="AH407" t="str">
            <v>下記参照</v>
          </cell>
        </row>
        <row r="408">
          <cell r="A408">
            <v>401</v>
          </cell>
          <cell r="Q408" t="str">
            <v>一般競争入札</v>
          </cell>
          <cell r="AD408" t="str">
            <v>株式会社ビーエムエル</v>
          </cell>
          <cell r="AE408" t="str">
            <v>広島県広島市西区観音新町一丁目２－２１</v>
          </cell>
          <cell r="AH408">
            <v>23211496</v>
          </cell>
        </row>
        <row r="409">
          <cell r="A409">
            <v>402</v>
          </cell>
          <cell r="Q409" t="str">
            <v>一般競争入札</v>
          </cell>
          <cell r="AD409" t="str">
            <v>株式会社LSIメディエンス</v>
          </cell>
          <cell r="AE409" t="str">
            <v>東京都千代田区神田一丁目１３番４号</v>
          </cell>
          <cell r="AH409">
            <v>8112470</v>
          </cell>
        </row>
        <row r="410">
          <cell r="A410">
            <v>403</v>
          </cell>
          <cell r="Q410" t="str">
            <v>一般競争入札</v>
          </cell>
          <cell r="AD410" t="str">
            <v>株式会社エスアールエル</v>
          </cell>
          <cell r="AE410" t="str">
            <v>東京都新宿区西新宿二丁目１番１号</v>
          </cell>
          <cell r="AH410">
            <v>80577801</v>
          </cell>
        </row>
        <row r="411">
          <cell r="A411">
            <v>404</v>
          </cell>
          <cell r="Q411" t="str">
            <v>-</v>
          </cell>
          <cell r="AD411" t="str">
            <v>ティーエスアルフレッサ株式会社東広島支店</v>
          </cell>
          <cell r="AE411" t="str">
            <v>広島県東広島市三永3丁目17-17</v>
          </cell>
          <cell r="AH411">
            <v>3613885</v>
          </cell>
        </row>
        <row r="412">
          <cell r="A412">
            <v>405</v>
          </cell>
          <cell r="Q412" t="str">
            <v>-</v>
          </cell>
          <cell r="AD412" t="str">
            <v>シーメンスヘルスケア株式会社中国営業所</v>
          </cell>
          <cell r="AE412" t="str">
            <v>広島県広島市南区的場町1丁目2-19アーバス広島1Ｆ</v>
          </cell>
          <cell r="AH412">
            <v>4378000</v>
          </cell>
        </row>
        <row r="413">
          <cell r="A413">
            <v>406</v>
          </cell>
          <cell r="Q413" t="str">
            <v>-</v>
          </cell>
          <cell r="AD413" t="str">
            <v>株式会社アステムME広島営業所</v>
          </cell>
          <cell r="AE413" t="str">
            <v>広島県広島市安佐南区大塚西6-7-13</v>
          </cell>
          <cell r="AH413">
            <v>2023560</v>
          </cell>
        </row>
        <row r="414">
          <cell r="A414">
            <v>407</v>
          </cell>
          <cell r="Q414" t="str">
            <v>-</v>
          </cell>
          <cell r="AD414" t="str">
            <v>ティーエスアルフレッサ株式会社東広島支店</v>
          </cell>
          <cell r="AE414" t="str">
            <v>広島県東広島市三永3丁目17-17</v>
          </cell>
          <cell r="AH414">
            <v>2089560</v>
          </cell>
        </row>
        <row r="415">
          <cell r="A415">
            <v>408</v>
          </cell>
          <cell r="Q415" t="str">
            <v>-</v>
          </cell>
          <cell r="AD415" t="str">
            <v>株式会社ジェイ・シー・ティ</v>
          </cell>
          <cell r="AE415" t="str">
            <v>広島県広島市安佐南区祇園1-28-7</v>
          </cell>
          <cell r="AH415">
            <v>999900</v>
          </cell>
        </row>
        <row r="416">
          <cell r="A416">
            <v>409</v>
          </cell>
          <cell r="Q416" t="str">
            <v>-</v>
          </cell>
          <cell r="AD416" t="str">
            <v>株式会社ジェイ・シー・ティ</v>
          </cell>
          <cell r="AE416" t="str">
            <v>広島県広島市安佐南区祇園1-28-7</v>
          </cell>
          <cell r="AH416">
            <v>999900</v>
          </cell>
        </row>
        <row r="417">
          <cell r="A417">
            <v>410</v>
          </cell>
          <cell r="Q417" t="str">
            <v>-</v>
          </cell>
          <cell r="AD417" t="str">
            <v>シーメンスヘルスケア株式会社中国営業所</v>
          </cell>
          <cell r="AE417" t="str">
            <v>広島県広島市南区的場町1丁目2-19アーバス広島1Ｆ</v>
          </cell>
          <cell r="AH417">
            <v>47850000</v>
          </cell>
        </row>
        <row r="418">
          <cell r="A418">
            <v>411</v>
          </cell>
          <cell r="Q418" t="str">
            <v>-</v>
          </cell>
          <cell r="AD418" t="str">
            <v>日本通運株式会社中国警送支店</v>
          </cell>
          <cell r="AE418" t="str">
            <v>広島県広島市中区光南6丁目2-25</v>
          </cell>
          <cell r="AH418">
            <v>990000</v>
          </cell>
        </row>
        <row r="419">
          <cell r="A419">
            <v>412</v>
          </cell>
          <cell r="Q419" t="str">
            <v>-</v>
          </cell>
          <cell r="AD419" t="str">
            <v>弁護士法人あすか</v>
          </cell>
          <cell r="AE419" t="str">
            <v>広島県広島市中区上八丁堀4番1号</v>
          </cell>
          <cell r="AH419">
            <v>132000</v>
          </cell>
        </row>
        <row r="420">
          <cell r="A420">
            <v>413</v>
          </cell>
          <cell r="Q420" t="str">
            <v>-</v>
          </cell>
          <cell r="AD420" t="str">
            <v>共和医理器株式会社広島支店</v>
          </cell>
          <cell r="AE420" t="str">
            <v>広島県広島市西区商工センター二丁目1番2号</v>
          </cell>
          <cell r="AH420">
            <v>98450</v>
          </cell>
        </row>
        <row r="421">
          <cell r="A421">
            <v>414</v>
          </cell>
          <cell r="Q421" t="str">
            <v>-</v>
          </cell>
          <cell r="AD421" t="str">
            <v>シーメンスヘルスケア株式会社中国営業所</v>
          </cell>
          <cell r="AE421" t="str">
            <v>広島県広島市南区的場町1丁目2-19アーバス広島1Ｆ</v>
          </cell>
          <cell r="AH421">
            <v>4325163</v>
          </cell>
        </row>
        <row r="422">
          <cell r="A422">
            <v>415</v>
          </cell>
          <cell r="Q422" t="str">
            <v>-</v>
          </cell>
          <cell r="AD422" t="str">
            <v>株式会社中国ネオ</v>
          </cell>
          <cell r="AE422" t="str">
            <v>広島県広島市西区庚午北二丁目6番28号</v>
          </cell>
          <cell r="AH422">
            <v>13200</v>
          </cell>
        </row>
        <row r="423">
          <cell r="A423">
            <v>416</v>
          </cell>
          <cell r="Q423" t="str">
            <v>-</v>
          </cell>
          <cell r="AD423" t="str">
            <v>株式会社エスプレス大分</v>
          </cell>
          <cell r="AE423" t="str">
            <v>大分県大分市大字下郡字向新地3720番地の1</v>
          </cell>
          <cell r="AH423" t="str">
            <v>-</v>
          </cell>
        </row>
        <row r="424">
          <cell r="A424">
            <v>417</v>
          </cell>
          <cell r="Q424" t="str">
            <v>-</v>
          </cell>
          <cell r="AD424" t="str">
            <v>エアウォーターメディカル株式会社</v>
          </cell>
          <cell r="AE424" t="str">
            <v>岡山県岡山市南区妹尾2397番地3</v>
          </cell>
          <cell r="AH424">
            <v>600600</v>
          </cell>
        </row>
        <row r="425">
          <cell r="A425">
            <v>418</v>
          </cell>
          <cell r="Q425" t="str">
            <v>一般競争入札</v>
          </cell>
          <cell r="AD425" t="str">
            <v>株式会社ヒロカシ</v>
          </cell>
          <cell r="AE425" t="str">
            <v>広島県広島市西区楠木町4丁目1-5</v>
          </cell>
          <cell r="AH425">
            <v>5005000</v>
          </cell>
        </row>
        <row r="426">
          <cell r="A426">
            <v>419</v>
          </cell>
          <cell r="Q426" t="str">
            <v>-</v>
          </cell>
          <cell r="AD426" t="str">
            <v>バクスター株式会社</v>
          </cell>
          <cell r="AE426" t="str">
            <v>東京都中央区晴海一丁目８番１０号</v>
          </cell>
          <cell r="AH426">
            <v>1669800</v>
          </cell>
        </row>
        <row r="427">
          <cell r="A427">
            <v>420</v>
          </cell>
          <cell r="Q427" t="str">
            <v>-</v>
          </cell>
          <cell r="AD427" t="str">
            <v>ティーエスアルフレッサ株式会社東広島支店</v>
          </cell>
          <cell r="AE427" t="str">
            <v>広島県東広島市三永3丁目17-17</v>
          </cell>
          <cell r="AH427">
            <v>823680</v>
          </cell>
        </row>
        <row r="428">
          <cell r="A428">
            <v>421</v>
          </cell>
          <cell r="Q428" t="str">
            <v>-</v>
          </cell>
          <cell r="AD428" t="str">
            <v>ティーエスアルフレッサ株式会社東広島支店</v>
          </cell>
          <cell r="AE428" t="str">
            <v>広島県東広島市三永3丁目17-17</v>
          </cell>
          <cell r="AH428">
            <v>121000</v>
          </cell>
        </row>
        <row r="429">
          <cell r="A429">
            <v>422</v>
          </cell>
          <cell r="Q429" t="str">
            <v>-</v>
          </cell>
          <cell r="AD429" t="str">
            <v>ティーエスアルフレッサ株式会社東広島支店</v>
          </cell>
          <cell r="AE429" t="str">
            <v>広島県東広島市三永3丁目17-17</v>
          </cell>
          <cell r="AH429">
            <v>629200</v>
          </cell>
        </row>
        <row r="430">
          <cell r="A430">
            <v>423</v>
          </cell>
          <cell r="Q430" t="str">
            <v>-</v>
          </cell>
          <cell r="AD430" t="str">
            <v>山脇酸素株式会社</v>
          </cell>
          <cell r="AE430" t="str">
            <v>広島県尾道市山波町3038-3</v>
          </cell>
          <cell r="AH430">
            <v>3461040</v>
          </cell>
        </row>
        <row r="431">
          <cell r="A431">
            <v>424</v>
          </cell>
          <cell r="Q431" t="str">
            <v>-</v>
          </cell>
          <cell r="AD431" t="str">
            <v>山脇酸素株式会社</v>
          </cell>
          <cell r="AE431" t="str">
            <v>広島県尾道市山波町3038-3</v>
          </cell>
          <cell r="AH431">
            <v>1501770</v>
          </cell>
        </row>
        <row r="432">
          <cell r="A432">
            <v>425</v>
          </cell>
          <cell r="Q432" t="str">
            <v>-</v>
          </cell>
          <cell r="AD432" t="str">
            <v>エイフク株式会社</v>
          </cell>
          <cell r="AE432" t="str">
            <v>広島県広島市中区光南4丁目2-28</v>
          </cell>
          <cell r="AH432">
            <v>475200</v>
          </cell>
        </row>
        <row r="433">
          <cell r="A433">
            <v>426</v>
          </cell>
          <cell r="Q433" t="str">
            <v>-</v>
          </cell>
          <cell r="AD433" t="str">
            <v>株式会社カワニシ</v>
          </cell>
          <cell r="AE433" t="str">
            <v>広島県広島市西区商工センター２丁目２番４１号</v>
          </cell>
          <cell r="AH433">
            <v>2557500</v>
          </cell>
        </row>
        <row r="434">
          <cell r="A434">
            <v>427</v>
          </cell>
          <cell r="Q434" t="str">
            <v>-</v>
          </cell>
          <cell r="AD434" t="str">
            <v>株式会社フィリップス・ジャパン</v>
          </cell>
          <cell r="AE434" t="str">
            <v>東京都港区港南2-13-37フィリップスビル</v>
          </cell>
          <cell r="AH434">
            <v>4312000</v>
          </cell>
        </row>
        <row r="435">
          <cell r="A435">
            <v>428</v>
          </cell>
          <cell r="Q435" t="str">
            <v>-</v>
          </cell>
          <cell r="AD435" t="str">
            <v>株式会社フィリップス・ジャパン</v>
          </cell>
          <cell r="AE435" t="str">
            <v>東京都港区港南2-13-37フィリップスビル</v>
          </cell>
          <cell r="AH435">
            <v>1280400</v>
          </cell>
        </row>
        <row r="436">
          <cell r="A436">
            <v>429</v>
          </cell>
          <cell r="Q436" t="str">
            <v>-</v>
          </cell>
          <cell r="AD436" t="str">
            <v>株式会社フィリップス・ジャパン</v>
          </cell>
          <cell r="AE436" t="str">
            <v>東京都港区港南2-13-37フィリップスビル</v>
          </cell>
          <cell r="AH436">
            <v>950400</v>
          </cell>
        </row>
        <row r="437">
          <cell r="A437">
            <v>430</v>
          </cell>
          <cell r="Q437" t="str">
            <v>-</v>
          </cell>
          <cell r="AD437" t="str">
            <v>株式会社フィリップス・ジャパン</v>
          </cell>
          <cell r="AE437" t="str">
            <v>東京都港区港南2-13-37フィリップスビル</v>
          </cell>
          <cell r="AH437">
            <v>356400</v>
          </cell>
        </row>
        <row r="438">
          <cell r="A438">
            <v>431</v>
          </cell>
          <cell r="Q438" t="str">
            <v>-</v>
          </cell>
          <cell r="AD438" t="str">
            <v>フクダライフテック中国株式会社呉営業所</v>
          </cell>
          <cell r="AE438" t="str">
            <v>広島県呉市三条４丁目１０番１号</v>
          </cell>
          <cell r="AH438">
            <v>12426700</v>
          </cell>
        </row>
        <row r="439">
          <cell r="A439">
            <v>432</v>
          </cell>
          <cell r="Q439" t="str">
            <v>-</v>
          </cell>
          <cell r="AD439" t="str">
            <v>フクダライフテック中国株式会社呉営業所</v>
          </cell>
          <cell r="AE439" t="str">
            <v>広島県呉市三条４丁目１０番１号</v>
          </cell>
          <cell r="AH439">
            <v>12938640</v>
          </cell>
        </row>
        <row r="440">
          <cell r="A440">
            <v>433</v>
          </cell>
          <cell r="Q440" t="str">
            <v>-</v>
          </cell>
          <cell r="AD440" t="str">
            <v>フクダライフテック中国株式会社呉営業所</v>
          </cell>
          <cell r="AE440" t="str">
            <v>広島県呉市三条４丁目１０番１号</v>
          </cell>
          <cell r="AH440">
            <v>932800</v>
          </cell>
        </row>
        <row r="441">
          <cell r="A441">
            <v>434</v>
          </cell>
          <cell r="Q441" t="str">
            <v>-</v>
          </cell>
          <cell r="AD441" t="str">
            <v>フクダライフテック中国株式会社呉営業所</v>
          </cell>
          <cell r="AE441" t="str">
            <v>広島県呉市三条４丁目１０番１号</v>
          </cell>
          <cell r="AH441">
            <v>707850</v>
          </cell>
        </row>
        <row r="442">
          <cell r="A442">
            <v>435</v>
          </cell>
          <cell r="Q442" t="str">
            <v>-</v>
          </cell>
          <cell r="AD442" t="str">
            <v>フクダライフテック中国株式会社呉営業所</v>
          </cell>
          <cell r="AE442" t="str">
            <v>広島県呉市三条４丁目１０番１号</v>
          </cell>
          <cell r="AH442">
            <v>948750</v>
          </cell>
        </row>
        <row r="443">
          <cell r="A443">
            <v>436</v>
          </cell>
          <cell r="Q443" t="str">
            <v>-</v>
          </cell>
          <cell r="AD443" t="str">
            <v>株式会社エバルス</v>
          </cell>
          <cell r="AE443" t="str">
            <v>広島県広島市南区大州5丁目2番10号</v>
          </cell>
          <cell r="AH443">
            <v>968000</v>
          </cell>
        </row>
        <row r="444">
          <cell r="A444">
            <v>437</v>
          </cell>
          <cell r="Q444" t="str">
            <v>-</v>
          </cell>
          <cell r="AD444" t="str">
            <v>株式会社学研メディカルサポート</v>
          </cell>
          <cell r="AE444" t="str">
            <v>東京都品川区西五反田2-11-8</v>
          </cell>
          <cell r="AH444">
            <v>1053360</v>
          </cell>
        </row>
        <row r="445">
          <cell r="A445">
            <v>438</v>
          </cell>
          <cell r="Q445" t="str">
            <v>-</v>
          </cell>
          <cell r="AD445" t="str">
            <v>帝人ヘルスケア株式会社</v>
          </cell>
          <cell r="AE445" t="str">
            <v>東京都千代田区霞が関3-2-1</v>
          </cell>
          <cell r="AH445">
            <v>19323535</v>
          </cell>
        </row>
        <row r="446">
          <cell r="A446">
            <v>439</v>
          </cell>
          <cell r="Q446" t="str">
            <v>-</v>
          </cell>
          <cell r="AD446" t="str">
            <v>帝人ヘルスケア株式会社</v>
          </cell>
          <cell r="AE446" t="str">
            <v>東京都千代田区霞が関3-2-1</v>
          </cell>
          <cell r="AH446">
            <v>1288100</v>
          </cell>
        </row>
        <row r="447">
          <cell r="A447">
            <v>440</v>
          </cell>
          <cell r="Q447" t="str">
            <v>-</v>
          </cell>
          <cell r="AD447" t="str">
            <v>帝人ヘルスケア株式会社</v>
          </cell>
          <cell r="AE447" t="str">
            <v>東京都千代田区霞が関3-2-1</v>
          </cell>
          <cell r="AH447">
            <v>5586416</v>
          </cell>
        </row>
        <row r="448">
          <cell r="A448">
            <v>441</v>
          </cell>
          <cell r="Q448" t="str">
            <v>-</v>
          </cell>
          <cell r="AD448" t="str">
            <v>帝人ヘルスケア株式会社</v>
          </cell>
          <cell r="AE448" t="str">
            <v>東京都千代田区霞が関3-2-1</v>
          </cell>
          <cell r="AH448">
            <v>925870</v>
          </cell>
        </row>
        <row r="449">
          <cell r="A449">
            <v>442</v>
          </cell>
          <cell r="Q449" t="str">
            <v>-</v>
          </cell>
          <cell r="AD449" t="str">
            <v>帝人ヘルスケア株式会社</v>
          </cell>
          <cell r="AE449" t="str">
            <v>東京都千代田区霞が関3-2-1</v>
          </cell>
          <cell r="AH449">
            <v>26400</v>
          </cell>
        </row>
        <row r="450">
          <cell r="A450">
            <v>443</v>
          </cell>
          <cell r="Q450" t="str">
            <v>-</v>
          </cell>
          <cell r="AD450" t="str">
            <v>株式会社カワニシ広島支店</v>
          </cell>
          <cell r="AE450" t="str">
            <v>広島県広島市西区商工センター2丁目2-41</v>
          </cell>
          <cell r="AH450">
            <v>316800</v>
          </cell>
        </row>
        <row r="451">
          <cell r="A451">
            <v>444</v>
          </cell>
          <cell r="Q451" t="str">
            <v>-</v>
          </cell>
          <cell r="AD451" t="str">
            <v>株式会社ヒロカシ</v>
          </cell>
          <cell r="AE451" t="str">
            <v>広島県広島市西区楠木町4丁目1-5</v>
          </cell>
          <cell r="AH451">
            <v>2613094</v>
          </cell>
        </row>
        <row r="452">
          <cell r="A452">
            <v>445</v>
          </cell>
          <cell r="Q452" t="str">
            <v>-</v>
          </cell>
          <cell r="AD452" t="str">
            <v>公益社団法人日本アイソトープ協会</v>
          </cell>
          <cell r="AE452" t="str">
            <v>東京都文京区本駒込二丁目２８番４５号</v>
          </cell>
          <cell r="AH452">
            <v>32443840</v>
          </cell>
        </row>
        <row r="453">
          <cell r="A453">
            <v>446</v>
          </cell>
          <cell r="Q453" t="str">
            <v>-</v>
          </cell>
          <cell r="AD453" t="str">
            <v>ティーエスアルフレッサ株式会社東広島支店</v>
          </cell>
          <cell r="AE453" t="str">
            <v>広島県東広島市三永3丁目17番17号</v>
          </cell>
          <cell r="AH453">
            <v>1579930</v>
          </cell>
        </row>
        <row r="454">
          <cell r="A454">
            <v>447</v>
          </cell>
          <cell r="Q454" t="str">
            <v>-</v>
          </cell>
          <cell r="AD454" t="str">
            <v>ティーエスアルフレッサ株式会社東広島支店</v>
          </cell>
          <cell r="AE454" t="str">
            <v>広島県東広島市三永3丁目17番17号</v>
          </cell>
          <cell r="AH454">
            <v>1064800</v>
          </cell>
        </row>
        <row r="455">
          <cell r="A455">
            <v>448</v>
          </cell>
          <cell r="Q455" t="str">
            <v>-</v>
          </cell>
          <cell r="AD455" t="str">
            <v>JA三井リース株式会社</v>
          </cell>
          <cell r="AE455" t="str">
            <v>東京都品川区東五反田2-10-2</v>
          </cell>
          <cell r="AH455">
            <v>8280</v>
          </cell>
        </row>
        <row r="456">
          <cell r="A456">
            <v>449</v>
          </cell>
          <cell r="Q456" t="str">
            <v>-</v>
          </cell>
          <cell r="AD456" t="str">
            <v>株式会社ヒロエー</v>
          </cell>
          <cell r="AE456" t="str">
            <v>広島県広島市南区二丁目13番35号</v>
          </cell>
          <cell r="AH456" t="str">
            <v>-</v>
          </cell>
        </row>
        <row r="457">
          <cell r="A457">
            <v>450</v>
          </cell>
          <cell r="Q457" t="str">
            <v>-</v>
          </cell>
          <cell r="AD457" t="str">
            <v>国立大学法人岡山大学</v>
          </cell>
          <cell r="AE457" t="str">
            <v>岡山市北区津島中一丁目1番1号</v>
          </cell>
          <cell r="AH457">
            <v>292050</v>
          </cell>
        </row>
        <row r="458">
          <cell r="A458">
            <v>451</v>
          </cell>
          <cell r="Q458" t="str">
            <v>-</v>
          </cell>
          <cell r="AD458" t="str">
            <v>日本赤十字社中四国ブロック血液センター</v>
          </cell>
          <cell r="AE458" t="str">
            <v>広島県広島市中区千田町2丁目5-5</v>
          </cell>
          <cell r="AH458">
            <v>55555349</v>
          </cell>
        </row>
      </sheetData>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4">
    <tabColor rgb="FFFFC000"/>
    <pageSetUpPr fitToPage="1"/>
  </sheetPr>
  <dimension ref="A2:M31"/>
  <sheetViews>
    <sheetView view="pageBreakPreview" zoomScale="75" zoomScaleNormal="75" zoomScaleSheetLayoutView="75" workbookViewId="0">
      <selection activeCell="M6" sqref="M6:M7"/>
    </sheetView>
  </sheetViews>
  <sheetFormatPr defaultRowHeight="14.25" x14ac:dyDescent="0.4"/>
  <cols>
    <col min="1" max="1" width="27.125" style="1" customWidth="1"/>
    <col min="2" max="2" width="25.625" style="1" customWidth="1"/>
    <col min="3" max="3" width="16.25" style="1" customWidth="1"/>
    <col min="4" max="4" width="20.625" style="1" customWidth="1"/>
    <col min="5" max="5" width="23.375" style="1" customWidth="1"/>
    <col min="6" max="7" width="15.625" style="1" customWidth="1"/>
    <col min="8" max="9" width="12.75" style="1" customWidth="1"/>
    <col min="10" max="12" width="14.25" style="1" customWidth="1"/>
    <col min="13" max="13" width="11.375" style="1" customWidth="1"/>
    <col min="14" max="16384" width="9" style="1"/>
  </cols>
  <sheetData>
    <row r="2" spans="1:13" s="3" customFormat="1" ht="19.5" customHeight="1" x14ac:dyDescent="0.4">
      <c r="A2" s="3" t="s">
        <v>15</v>
      </c>
    </row>
    <row r="3" spans="1:13" ht="13.5" customHeight="1" x14ac:dyDescent="0.4"/>
    <row r="4" spans="1:13" s="4" customFormat="1" ht="13.5" customHeight="1" x14ac:dyDescent="0.4">
      <c r="A4" s="12" t="s">
        <v>14</v>
      </c>
      <c r="B4" s="12" t="s">
        <v>1</v>
      </c>
      <c r="C4" s="10" t="s">
        <v>2</v>
      </c>
      <c r="D4" s="25" t="s">
        <v>3</v>
      </c>
      <c r="E4" s="25" t="s">
        <v>16</v>
      </c>
      <c r="F4" s="12" t="s">
        <v>5</v>
      </c>
      <c r="G4" s="12" t="s">
        <v>6</v>
      </c>
      <c r="H4" s="10" t="s">
        <v>7</v>
      </c>
      <c r="I4" s="10" t="s">
        <v>17</v>
      </c>
      <c r="J4" s="22" t="s">
        <v>8</v>
      </c>
      <c r="K4" s="23"/>
      <c r="L4" s="24"/>
      <c r="M4" s="8" t="s">
        <v>9</v>
      </c>
    </row>
    <row r="5" spans="1:13" s="4" customFormat="1" ht="46.5" customHeight="1" x14ac:dyDescent="0.4">
      <c r="A5" s="13"/>
      <c r="B5" s="13"/>
      <c r="C5" s="11"/>
      <c r="D5" s="26"/>
      <c r="E5" s="26"/>
      <c r="F5" s="13"/>
      <c r="G5" s="13"/>
      <c r="H5" s="11"/>
      <c r="I5" s="11"/>
      <c r="J5" s="5" t="s">
        <v>10</v>
      </c>
      <c r="K5" s="5" t="s">
        <v>11</v>
      </c>
      <c r="L5" s="5" t="s">
        <v>12</v>
      </c>
      <c r="M5" s="9"/>
    </row>
    <row r="6" spans="1:13" s="4" customFormat="1" ht="38.25" customHeight="1" x14ac:dyDescent="0.4">
      <c r="A6" s="14" t="s">
        <v>18</v>
      </c>
      <c r="B6" s="14" t="s">
        <v>19</v>
      </c>
      <c r="C6" s="16">
        <v>45352</v>
      </c>
      <c r="D6" s="6" t="s">
        <v>20</v>
      </c>
      <c r="E6" s="18" t="s">
        <v>21</v>
      </c>
      <c r="F6" s="10"/>
      <c r="G6" s="20">
        <v>4400000</v>
      </c>
      <c r="H6" s="8"/>
      <c r="I6" s="8"/>
      <c r="J6" s="10"/>
      <c r="K6" s="12"/>
      <c r="L6" s="8"/>
      <c r="M6" s="8"/>
    </row>
    <row r="7" spans="1:13" s="4" customFormat="1" ht="38.25" customHeight="1" x14ac:dyDescent="0.4">
      <c r="A7" s="15"/>
      <c r="B7" s="15"/>
      <c r="C7" s="17"/>
      <c r="D7" s="7" t="s">
        <v>22</v>
      </c>
      <c r="E7" s="19"/>
      <c r="F7" s="11"/>
      <c r="G7" s="21"/>
      <c r="H7" s="9"/>
      <c r="I7" s="9"/>
      <c r="J7" s="11"/>
      <c r="K7" s="13"/>
      <c r="L7" s="9"/>
      <c r="M7" s="9"/>
    </row>
    <row r="8" spans="1:13" s="4" customFormat="1" ht="38.25" customHeight="1" x14ac:dyDescent="0.4">
      <c r="A8" s="14" t="s">
        <v>23</v>
      </c>
      <c r="B8" s="14" t="s">
        <v>19</v>
      </c>
      <c r="C8" s="16">
        <v>45366</v>
      </c>
      <c r="D8" s="6" t="s">
        <v>24</v>
      </c>
      <c r="E8" s="18" t="s">
        <v>21</v>
      </c>
      <c r="F8" s="10"/>
      <c r="G8" s="20">
        <v>4290000</v>
      </c>
      <c r="H8" s="8"/>
      <c r="I8" s="8"/>
      <c r="J8" s="10"/>
      <c r="K8" s="12"/>
      <c r="L8" s="8"/>
      <c r="M8" s="8"/>
    </row>
    <row r="9" spans="1:13" s="4" customFormat="1" ht="38.25" customHeight="1" x14ac:dyDescent="0.4">
      <c r="A9" s="15"/>
      <c r="B9" s="15"/>
      <c r="C9" s="17"/>
      <c r="D9" s="7" t="s">
        <v>25</v>
      </c>
      <c r="E9" s="19"/>
      <c r="F9" s="11"/>
      <c r="G9" s="21"/>
      <c r="H9" s="9"/>
      <c r="I9" s="9"/>
      <c r="J9" s="11"/>
      <c r="K9" s="13"/>
      <c r="L9" s="9"/>
      <c r="M9" s="9"/>
    </row>
    <row r="10" spans="1:13" s="4" customFormat="1" ht="38.25" customHeight="1" x14ac:dyDescent="0.4">
      <c r="A10" s="14" t="s">
        <v>26</v>
      </c>
      <c r="B10" s="14" t="s">
        <v>19</v>
      </c>
      <c r="C10" s="16">
        <v>45356</v>
      </c>
      <c r="D10" s="6" t="s">
        <v>24</v>
      </c>
      <c r="E10" s="18" t="s">
        <v>21</v>
      </c>
      <c r="F10" s="10"/>
      <c r="G10" s="20">
        <v>1595000</v>
      </c>
      <c r="H10" s="8"/>
      <c r="I10" s="8"/>
      <c r="J10" s="10"/>
      <c r="K10" s="12"/>
      <c r="L10" s="8"/>
      <c r="M10" s="8"/>
    </row>
    <row r="11" spans="1:13" s="4" customFormat="1" ht="38.25" customHeight="1" x14ac:dyDescent="0.4">
      <c r="A11" s="15"/>
      <c r="B11" s="15"/>
      <c r="C11" s="17"/>
      <c r="D11" s="7" t="s">
        <v>25</v>
      </c>
      <c r="E11" s="19"/>
      <c r="F11" s="11"/>
      <c r="G11" s="21"/>
      <c r="H11" s="9"/>
      <c r="I11" s="9"/>
      <c r="J11" s="11"/>
      <c r="K11" s="13"/>
      <c r="L11" s="9"/>
      <c r="M11" s="9"/>
    </row>
    <row r="12" spans="1:13" s="4" customFormat="1" ht="38.25" customHeight="1" x14ac:dyDescent="0.4">
      <c r="A12" s="14" t="s">
        <v>27</v>
      </c>
      <c r="B12" s="14" t="s">
        <v>19</v>
      </c>
      <c r="C12" s="16">
        <v>45382</v>
      </c>
      <c r="D12" s="6" t="s">
        <v>28</v>
      </c>
      <c r="E12" s="18" t="s">
        <v>29</v>
      </c>
      <c r="F12" s="10"/>
      <c r="G12" s="20">
        <v>1188000</v>
      </c>
      <c r="H12" s="8"/>
      <c r="I12" s="8"/>
      <c r="J12" s="10"/>
      <c r="K12" s="12"/>
      <c r="L12" s="8"/>
      <c r="M12" s="8"/>
    </row>
    <row r="13" spans="1:13" s="4" customFormat="1" ht="38.25" customHeight="1" x14ac:dyDescent="0.4">
      <c r="A13" s="15"/>
      <c r="B13" s="15"/>
      <c r="C13" s="17"/>
      <c r="D13" s="7" t="s">
        <v>30</v>
      </c>
      <c r="E13" s="19"/>
      <c r="F13" s="11"/>
      <c r="G13" s="21"/>
      <c r="H13" s="9"/>
      <c r="I13" s="9"/>
      <c r="J13" s="11"/>
      <c r="K13" s="13"/>
      <c r="L13" s="9"/>
      <c r="M13" s="9"/>
    </row>
    <row r="14" spans="1:13" s="4" customFormat="1" ht="38.25" customHeight="1" x14ac:dyDescent="0.4">
      <c r="A14" s="14" t="s">
        <v>31</v>
      </c>
      <c r="B14" s="14" t="s">
        <v>19</v>
      </c>
      <c r="C14" s="16">
        <v>45351</v>
      </c>
      <c r="D14" s="6" t="s">
        <v>32</v>
      </c>
      <c r="E14" s="18" t="s">
        <v>29</v>
      </c>
      <c r="F14" s="10"/>
      <c r="G14" s="20">
        <v>1887600</v>
      </c>
      <c r="H14" s="8"/>
      <c r="I14" s="8"/>
      <c r="J14" s="10"/>
      <c r="K14" s="12"/>
      <c r="L14" s="8"/>
      <c r="M14" s="8"/>
    </row>
    <row r="15" spans="1:13" s="4" customFormat="1" ht="38.25" customHeight="1" x14ac:dyDescent="0.4">
      <c r="A15" s="15"/>
      <c r="B15" s="15"/>
      <c r="C15" s="17"/>
      <c r="D15" s="7" t="s">
        <v>33</v>
      </c>
      <c r="E15" s="19"/>
      <c r="F15" s="11"/>
      <c r="G15" s="21"/>
      <c r="H15" s="9"/>
      <c r="I15" s="9"/>
      <c r="J15" s="11"/>
      <c r="K15" s="13"/>
      <c r="L15" s="9"/>
      <c r="M15" s="9"/>
    </row>
    <row r="16" spans="1:13" s="4" customFormat="1" ht="38.25" customHeight="1" x14ac:dyDescent="0.4">
      <c r="A16" s="14" t="s">
        <v>34</v>
      </c>
      <c r="B16" s="14" t="s">
        <v>19</v>
      </c>
      <c r="C16" s="16">
        <v>45382</v>
      </c>
      <c r="D16" s="6" t="s">
        <v>35</v>
      </c>
      <c r="E16" s="18" t="s">
        <v>29</v>
      </c>
      <c r="F16" s="10"/>
      <c r="G16" s="20">
        <v>6732000</v>
      </c>
      <c r="H16" s="8"/>
      <c r="I16" s="8"/>
      <c r="J16" s="10"/>
      <c r="K16" s="12"/>
      <c r="L16" s="8"/>
      <c r="M16" s="8"/>
    </row>
    <row r="17" spans="1:13" s="4" customFormat="1" ht="38.25" customHeight="1" x14ac:dyDescent="0.4">
      <c r="A17" s="15"/>
      <c r="B17" s="15"/>
      <c r="C17" s="17"/>
      <c r="D17" s="7" t="s">
        <v>36</v>
      </c>
      <c r="E17" s="19"/>
      <c r="F17" s="11"/>
      <c r="G17" s="21"/>
      <c r="H17" s="9"/>
      <c r="I17" s="9"/>
      <c r="J17" s="11"/>
      <c r="K17" s="13"/>
      <c r="L17" s="9"/>
      <c r="M17" s="9"/>
    </row>
    <row r="18" spans="1:13" s="4" customFormat="1" ht="38.25" customHeight="1" x14ac:dyDescent="0.4">
      <c r="A18" s="14" t="s">
        <v>37</v>
      </c>
      <c r="B18" s="14" t="s">
        <v>19</v>
      </c>
      <c r="C18" s="16">
        <v>45382</v>
      </c>
      <c r="D18" s="6" t="s">
        <v>38</v>
      </c>
      <c r="E18" s="18" t="s">
        <v>21</v>
      </c>
      <c r="F18" s="10"/>
      <c r="G18" s="20">
        <v>1980000</v>
      </c>
      <c r="H18" s="8"/>
      <c r="I18" s="8"/>
      <c r="J18" s="10"/>
      <c r="K18" s="12"/>
      <c r="L18" s="8"/>
      <c r="M18" s="8"/>
    </row>
    <row r="19" spans="1:13" s="4" customFormat="1" ht="38.25" customHeight="1" x14ac:dyDescent="0.4">
      <c r="A19" s="15"/>
      <c r="B19" s="15"/>
      <c r="C19" s="17"/>
      <c r="D19" s="7" t="s">
        <v>39</v>
      </c>
      <c r="E19" s="19"/>
      <c r="F19" s="11"/>
      <c r="G19" s="21"/>
      <c r="H19" s="9"/>
      <c r="I19" s="9"/>
      <c r="J19" s="11"/>
      <c r="K19" s="13"/>
      <c r="L19" s="9"/>
      <c r="M19" s="9"/>
    </row>
    <row r="20" spans="1:13" s="4" customFormat="1" ht="38.25" customHeight="1" x14ac:dyDescent="0.4">
      <c r="A20" s="14" t="s">
        <v>40</v>
      </c>
      <c r="B20" s="14" t="s">
        <v>19</v>
      </c>
      <c r="C20" s="16">
        <v>45382</v>
      </c>
      <c r="D20" s="6" t="s">
        <v>38</v>
      </c>
      <c r="E20" s="18" t="s">
        <v>21</v>
      </c>
      <c r="F20" s="10"/>
      <c r="G20" s="20">
        <v>5116100</v>
      </c>
      <c r="H20" s="8"/>
      <c r="I20" s="8"/>
      <c r="J20" s="10"/>
      <c r="K20" s="12"/>
      <c r="L20" s="8"/>
      <c r="M20" s="8"/>
    </row>
    <row r="21" spans="1:13" s="4" customFormat="1" ht="38.25" customHeight="1" x14ac:dyDescent="0.4">
      <c r="A21" s="15"/>
      <c r="B21" s="15"/>
      <c r="C21" s="17"/>
      <c r="D21" s="7" t="s">
        <v>39</v>
      </c>
      <c r="E21" s="19"/>
      <c r="F21" s="11"/>
      <c r="G21" s="21"/>
      <c r="H21" s="9"/>
      <c r="I21" s="9"/>
      <c r="J21" s="11"/>
      <c r="K21" s="13"/>
      <c r="L21" s="9"/>
      <c r="M21" s="9"/>
    </row>
    <row r="22" spans="1:13" s="4" customFormat="1" ht="38.25" customHeight="1" x14ac:dyDescent="0.4">
      <c r="A22" s="14" t="s">
        <v>41</v>
      </c>
      <c r="B22" s="14" t="s">
        <v>19</v>
      </c>
      <c r="C22" s="16">
        <v>45382</v>
      </c>
      <c r="D22" s="6" t="s">
        <v>38</v>
      </c>
      <c r="E22" s="18" t="s">
        <v>21</v>
      </c>
      <c r="F22" s="10"/>
      <c r="G22" s="20">
        <v>2172720</v>
      </c>
      <c r="H22" s="8"/>
      <c r="I22" s="8"/>
      <c r="J22" s="10"/>
      <c r="K22" s="12"/>
      <c r="L22" s="8"/>
      <c r="M22" s="8"/>
    </row>
    <row r="23" spans="1:13" s="4" customFormat="1" ht="38.25" customHeight="1" x14ac:dyDescent="0.4">
      <c r="A23" s="15"/>
      <c r="B23" s="15"/>
      <c r="C23" s="17"/>
      <c r="D23" s="7" t="s">
        <v>39</v>
      </c>
      <c r="E23" s="19"/>
      <c r="F23" s="11"/>
      <c r="G23" s="21"/>
      <c r="H23" s="9"/>
      <c r="I23" s="9"/>
      <c r="J23" s="11"/>
      <c r="K23" s="13"/>
      <c r="L23" s="9"/>
      <c r="M23" s="9"/>
    </row>
    <row r="24" spans="1:13" s="4" customFormat="1" ht="38.25" customHeight="1" x14ac:dyDescent="0.4">
      <c r="A24" s="14" t="s">
        <v>42</v>
      </c>
      <c r="B24" s="14" t="s">
        <v>19</v>
      </c>
      <c r="C24" s="16">
        <v>45382</v>
      </c>
      <c r="D24" s="6" t="s">
        <v>38</v>
      </c>
      <c r="E24" s="18" t="s">
        <v>21</v>
      </c>
      <c r="F24" s="10"/>
      <c r="G24" s="20">
        <v>4042500</v>
      </c>
      <c r="H24" s="8"/>
      <c r="I24" s="8"/>
      <c r="J24" s="10"/>
      <c r="K24" s="12"/>
      <c r="L24" s="8"/>
      <c r="M24" s="8"/>
    </row>
    <row r="25" spans="1:13" s="4" customFormat="1" ht="38.25" customHeight="1" x14ac:dyDescent="0.4">
      <c r="A25" s="15"/>
      <c r="B25" s="15"/>
      <c r="C25" s="17"/>
      <c r="D25" s="7" t="s">
        <v>39</v>
      </c>
      <c r="E25" s="19"/>
      <c r="F25" s="11"/>
      <c r="G25" s="21"/>
      <c r="H25" s="9"/>
      <c r="I25" s="9"/>
      <c r="J25" s="11"/>
      <c r="K25" s="13"/>
      <c r="L25" s="9"/>
      <c r="M25" s="9"/>
    </row>
    <row r="26" spans="1:13" s="4" customFormat="1" ht="38.25" customHeight="1" x14ac:dyDescent="0.4">
      <c r="A26" s="14" t="s">
        <v>43</v>
      </c>
      <c r="B26" s="14" t="s">
        <v>19</v>
      </c>
      <c r="C26" s="16">
        <v>45382</v>
      </c>
      <c r="D26" s="6" t="s">
        <v>44</v>
      </c>
      <c r="E26" s="18" t="s">
        <v>21</v>
      </c>
      <c r="F26" s="10"/>
      <c r="G26" s="20">
        <v>2072400</v>
      </c>
      <c r="H26" s="8"/>
      <c r="I26" s="8"/>
      <c r="J26" s="10"/>
      <c r="K26" s="12"/>
      <c r="L26" s="8"/>
      <c r="M26" s="8"/>
    </row>
    <row r="27" spans="1:13" s="4" customFormat="1" ht="38.25" customHeight="1" x14ac:dyDescent="0.4">
      <c r="A27" s="15"/>
      <c r="B27" s="15"/>
      <c r="C27" s="17"/>
      <c r="D27" s="7" t="s">
        <v>45</v>
      </c>
      <c r="E27" s="19"/>
      <c r="F27" s="11"/>
      <c r="G27" s="21"/>
      <c r="H27" s="9"/>
      <c r="I27" s="9"/>
      <c r="J27" s="11"/>
      <c r="K27" s="13"/>
      <c r="L27" s="9"/>
      <c r="M27" s="9"/>
    </row>
    <row r="28" spans="1:13" s="4" customFormat="1" ht="38.25" customHeight="1" x14ac:dyDescent="0.4">
      <c r="A28" s="14" t="s">
        <v>46</v>
      </c>
      <c r="B28" s="14" t="s">
        <v>19</v>
      </c>
      <c r="C28" s="16">
        <v>45351</v>
      </c>
      <c r="D28" s="6" t="s">
        <v>44</v>
      </c>
      <c r="E28" s="18" t="s">
        <v>21</v>
      </c>
      <c r="F28" s="10"/>
      <c r="G28" s="20">
        <v>19965000</v>
      </c>
      <c r="H28" s="8"/>
      <c r="I28" s="8"/>
      <c r="J28" s="10"/>
      <c r="K28" s="12"/>
      <c r="L28" s="8"/>
      <c r="M28" s="8"/>
    </row>
    <row r="29" spans="1:13" s="4" customFormat="1" ht="38.25" customHeight="1" x14ac:dyDescent="0.4">
      <c r="A29" s="15"/>
      <c r="B29" s="15"/>
      <c r="C29" s="17"/>
      <c r="D29" s="7" t="s">
        <v>45</v>
      </c>
      <c r="E29" s="19"/>
      <c r="F29" s="11"/>
      <c r="G29" s="21"/>
      <c r="H29" s="9"/>
      <c r="I29" s="9"/>
      <c r="J29" s="11"/>
      <c r="K29" s="13"/>
      <c r="L29" s="9"/>
      <c r="M29" s="9"/>
    </row>
    <row r="30" spans="1:13" ht="38.25" customHeight="1" x14ac:dyDescent="0.4">
      <c r="A30" s="14" t="s">
        <v>84</v>
      </c>
      <c r="B30" s="14" t="s">
        <v>19</v>
      </c>
      <c r="C30" s="16">
        <v>45382</v>
      </c>
      <c r="D30" s="6" t="s">
        <v>85</v>
      </c>
      <c r="E30" s="18" t="s">
        <v>87</v>
      </c>
      <c r="F30" s="10"/>
      <c r="G30" s="20">
        <v>59672046</v>
      </c>
      <c r="H30" s="8"/>
      <c r="I30" s="8"/>
      <c r="J30" s="10"/>
      <c r="K30" s="12"/>
      <c r="L30" s="8"/>
      <c r="M30" s="8"/>
    </row>
    <row r="31" spans="1:13" ht="38.25" customHeight="1" x14ac:dyDescent="0.4">
      <c r="A31" s="15"/>
      <c r="B31" s="15"/>
      <c r="C31" s="17"/>
      <c r="D31" s="7" t="s">
        <v>86</v>
      </c>
      <c r="E31" s="19"/>
      <c r="F31" s="11"/>
      <c r="G31" s="21"/>
      <c r="H31" s="9"/>
      <c r="I31" s="9"/>
      <c r="J31" s="11"/>
      <c r="K31" s="13"/>
      <c r="L31" s="9"/>
      <c r="M31" s="9"/>
    </row>
  </sheetData>
  <mergeCells count="167">
    <mergeCell ref="A30:A31"/>
    <mergeCell ref="B30:B31"/>
    <mergeCell ref="C30:C31"/>
    <mergeCell ref="E30:E31"/>
    <mergeCell ref="F30:F31"/>
    <mergeCell ref="M30:M31"/>
    <mergeCell ref="L30:L31"/>
    <mergeCell ref="K30:K31"/>
    <mergeCell ref="J30:J31"/>
    <mergeCell ref="I30:I31"/>
    <mergeCell ref="H30:H31"/>
    <mergeCell ref="G30:G31"/>
    <mergeCell ref="F6:F7"/>
    <mergeCell ref="G6:G7"/>
    <mergeCell ref="H6:H7"/>
    <mergeCell ref="G4:G5"/>
    <mergeCell ref="H4:H5"/>
    <mergeCell ref="I4:I5"/>
    <mergeCell ref="J4:L4"/>
    <mergeCell ref="M4:M5"/>
    <mergeCell ref="A6:A7"/>
    <mergeCell ref="B6:B7"/>
    <mergeCell ref="C6:C7"/>
    <mergeCell ref="E6:E7"/>
    <mergeCell ref="A4:A5"/>
    <mergeCell ref="B4:B5"/>
    <mergeCell ref="C4:C5"/>
    <mergeCell ref="D4:D5"/>
    <mergeCell ref="E4:E5"/>
    <mergeCell ref="F4:F5"/>
    <mergeCell ref="L6:L7"/>
    <mergeCell ref="M6:M7"/>
    <mergeCell ref="I6:I7"/>
    <mergeCell ref="J6:J7"/>
    <mergeCell ref="K6:K7"/>
    <mergeCell ref="A10:A11"/>
    <mergeCell ref="B10:B11"/>
    <mergeCell ref="C10:C11"/>
    <mergeCell ref="E10:E11"/>
    <mergeCell ref="F10:F11"/>
    <mergeCell ref="G10:G11"/>
    <mergeCell ref="H10:H11"/>
    <mergeCell ref="I10:I11"/>
    <mergeCell ref="H8:H9"/>
    <mergeCell ref="I8:I9"/>
    <mergeCell ref="A8:A9"/>
    <mergeCell ref="B8:B9"/>
    <mergeCell ref="C8:C9"/>
    <mergeCell ref="E8:E9"/>
    <mergeCell ref="F8:F9"/>
    <mergeCell ref="G8:G9"/>
    <mergeCell ref="A12:A13"/>
    <mergeCell ref="B12:B13"/>
    <mergeCell ref="C12:C13"/>
    <mergeCell ref="E12:E13"/>
    <mergeCell ref="L12:L13"/>
    <mergeCell ref="M12:M13"/>
    <mergeCell ref="I12:I13"/>
    <mergeCell ref="J12:J13"/>
    <mergeCell ref="K12:K13"/>
    <mergeCell ref="F12:F13"/>
    <mergeCell ref="G12:G13"/>
    <mergeCell ref="H12:H13"/>
    <mergeCell ref="J8:J9"/>
    <mergeCell ref="K8:K9"/>
    <mergeCell ref="L8:L9"/>
    <mergeCell ref="M8:M9"/>
    <mergeCell ref="J10:J11"/>
    <mergeCell ref="K10:K11"/>
    <mergeCell ref="L10:L11"/>
    <mergeCell ref="M10:M11"/>
    <mergeCell ref="A16:A17"/>
    <mergeCell ref="B16:B17"/>
    <mergeCell ref="C16:C17"/>
    <mergeCell ref="E16:E17"/>
    <mergeCell ref="F16:F17"/>
    <mergeCell ref="G16:G17"/>
    <mergeCell ref="H16:H17"/>
    <mergeCell ref="I16:I17"/>
    <mergeCell ref="H14:H15"/>
    <mergeCell ref="I14:I15"/>
    <mergeCell ref="A14:A15"/>
    <mergeCell ref="B14:B15"/>
    <mergeCell ref="C14:C15"/>
    <mergeCell ref="E14:E15"/>
    <mergeCell ref="F14:F15"/>
    <mergeCell ref="G14:G15"/>
    <mergeCell ref="A18:A19"/>
    <mergeCell ref="B18:B19"/>
    <mergeCell ref="C18:C19"/>
    <mergeCell ref="E18:E19"/>
    <mergeCell ref="L18:L19"/>
    <mergeCell ref="M18:M19"/>
    <mergeCell ref="I18:I19"/>
    <mergeCell ref="J18:J19"/>
    <mergeCell ref="K18:K19"/>
    <mergeCell ref="F18:F19"/>
    <mergeCell ref="G18:G19"/>
    <mergeCell ref="H18:H19"/>
    <mergeCell ref="H20:H21"/>
    <mergeCell ref="J14:J15"/>
    <mergeCell ref="K14:K15"/>
    <mergeCell ref="L14:L15"/>
    <mergeCell ref="M14:M15"/>
    <mergeCell ref="J16:J17"/>
    <mergeCell ref="K16:K17"/>
    <mergeCell ref="L16:L17"/>
    <mergeCell ref="M16:M17"/>
    <mergeCell ref="I24:I25"/>
    <mergeCell ref="H22:H23"/>
    <mergeCell ref="I22:I23"/>
    <mergeCell ref="I20:I21"/>
    <mergeCell ref="J20:J21"/>
    <mergeCell ref="K20:K21"/>
    <mergeCell ref="L20:L21"/>
    <mergeCell ref="M20:M21"/>
    <mergeCell ref="A22:A23"/>
    <mergeCell ref="B22:B23"/>
    <mergeCell ref="C22:C23"/>
    <mergeCell ref="E22:E23"/>
    <mergeCell ref="F22:F23"/>
    <mergeCell ref="G22:G23"/>
    <mergeCell ref="J22:J23"/>
    <mergeCell ref="K22:K23"/>
    <mergeCell ref="L22:L23"/>
    <mergeCell ref="M22:M23"/>
    <mergeCell ref="A20:A21"/>
    <mergeCell ref="B20:B21"/>
    <mergeCell ref="C20:C21"/>
    <mergeCell ref="E20:E21"/>
    <mergeCell ref="F20:F21"/>
    <mergeCell ref="G20:G21"/>
    <mergeCell ref="F26:F27"/>
    <mergeCell ref="G26:G27"/>
    <mergeCell ref="H26:H27"/>
    <mergeCell ref="H28:H29"/>
    <mergeCell ref="J24:J25"/>
    <mergeCell ref="K24:K25"/>
    <mergeCell ref="L24:L25"/>
    <mergeCell ref="M24:M25"/>
    <mergeCell ref="A26:A27"/>
    <mergeCell ref="B26:B27"/>
    <mergeCell ref="C26:C27"/>
    <mergeCell ref="E26:E27"/>
    <mergeCell ref="L26:L27"/>
    <mergeCell ref="M26:M27"/>
    <mergeCell ref="I26:I27"/>
    <mergeCell ref="J26:J27"/>
    <mergeCell ref="K26:K27"/>
    <mergeCell ref="A24:A25"/>
    <mergeCell ref="B24:B25"/>
    <mergeCell ref="C24:C25"/>
    <mergeCell ref="E24:E25"/>
    <mergeCell ref="F24:F25"/>
    <mergeCell ref="G24:G25"/>
    <mergeCell ref="H24:H25"/>
    <mergeCell ref="I28:I29"/>
    <mergeCell ref="J28:J29"/>
    <mergeCell ref="K28:K29"/>
    <mergeCell ref="L28:L29"/>
    <mergeCell ref="M28:M29"/>
    <mergeCell ref="A28:A29"/>
    <mergeCell ref="B28:B29"/>
    <mergeCell ref="C28:C29"/>
    <mergeCell ref="E28:E29"/>
    <mergeCell ref="F28:F29"/>
    <mergeCell ref="G28:G29"/>
  </mergeCells>
  <phoneticPr fontId="3"/>
  <dataValidations count="1">
    <dataValidation type="list" allowBlank="1" showInputMessage="1" showErrorMessage="1" sqref="J28:K28 J20:K20 J22:K22 J24:K24 J8:K8 J10:K10 J12:K12 J14:K14 J16:K16 J18:K18 J26:K26 J6:K6 J30:K30" xr:uid="{00000000-0002-0000-0000-000000000000}">
      <formula1>#REF!</formula1>
    </dataValidation>
  </dataValidations>
  <pageMargins left="0.78740157480314965" right="0.59055118110236227" top="0.59055118110236227" bottom="0.98425196850393704" header="0.51181102362204722" footer="0.51181102362204722"/>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2">
    <tabColor rgb="FFFFC000"/>
    <pageSetUpPr fitToPage="1"/>
  </sheetPr>
  <dimension ref="A1:L31"/>
  <sheetViews>
    <sheetView tabSelected="1" view="pageBreakPreview" zoomScale="75" zoomScaleNormal="75" zoomScaleSheetLayoutView="75" workbookViewId="0">
      <selection activeCell="D15" sqref="D15"/>
    </sheetView>
  </sheetViews>
  <sheetFormatPr defaultRowHeight="14.25" x14ac:dyDescent="0.4"/>
  <cols>
    <col min="1" max="1" width="26.25" style="1" customWidth="1"/>
    <col min="2" max="2" width="25.625" style="1" customWidth="1"/>
    <col min="3" max="3" width="15.625" style="1" customWidth="1"/>
    <col min="4" max="4" width="24.625" style="1" customWidth="1"/>
    <col min="5" max="5" width="23.875" style="1" customWidth="1"/>
    <col min="6" max="6" width="13.625" style="1" customWidth="1"/>
    <col min="7" max="7" width="15.625" style="1" customWidth="1"/>
    <col min="8" max="8" width="10.875" style="1" customWidth="1"/>
    <col min="9" max="11" width="16.375" style="1" customWidth="1"/>
    <col min="12" max="12" width="11.375" style="1" customWidth="1"/>
    <col min="13" max="229" width="9" style="1"/>
    <col min="230" max="230" width="2.875" style="1" customWidth="1"/>
    <col min="231" max="231" width="26.25" style="1" customWidth="1"/>
    <col min="232" max="232" width="25.625" style="1" customWidth="1"/>
    <col min="233" max="233" width="15.625" style="1" customWidth="1"/>
    <col min="234" max="235" width="20.625" style="1" customWidth="1"/>
    <col min="236" max="237" width="15.625" style="1" customWidth="1"/>
    <col min="238" max="238" width="9" style="1"/>
    <col min="239" max="239" width="9.25" style="1" customWidth="1"/>
    <col min="240" max="240" width="12.375" style="1" customWidth="1"/>
    <col min="241" max="241" width="8.125" style="1" customWidth="1"/>
    <col min="242" max="242" width="11.375" style="1" customWidth="1"/>
    <col min="243" max="485" width="9" style="1"/>
    <col min="486" max="486" width="2.875" style="1" customWidth="1"/>
    <col min="487" max="487" width="26.25" style="1" customWidth="1"/>
    <col min="488" max="488" width="25.625" style="1" customWidth="1"/>
    <col min="489" max="489" width="15.625" style="1" customWidth="1"/>
    <col min="490" max="491" width="20.625" style="1" customWidth="1"/>
    <col min="492" max="493" width="15.625" style="1" customWidth="1"/>
    <col min="494" max="494" width="9" style="1"/>
    <col min="495" max="495" width="9.25" style="1" customWidth="1"/>
    <col min="496" max="496" width="12.375" style="1" customWidth="1"/>
    <col min="497" max="497" width="8.125" style="1" customWidth="1"/>
    <col min="498" max="498" width="11.375" style="1" customWidth="1"/>
    <col min="499" max="741" width="9" style="1"/>
    <col min="742" max="742" width="2.875" style="1" customWidth="1"/>
    <col min="743" max="743" width="26.25" style="1" customWidth="1"/>
    <col min="744" max="744" width="25.625" style="1" customWidth="1"/>
    <col min="745" max="745" width="15.625" style="1" customWidth="1"/>
    <col min="746" max="747" width="20.625" style="1" customWidth="1"/>
    <col min="748" max="749" width="15.625" style="1" customWidth="1"/>
    <col min="750" max="750" width="9" style="1"/>
    <col min="751" max="751" width="9.25" style="1" customWidth="1"/>
    <col min="752" max="752" width="12.375" style="1" customWidth="1"/>
    <col min="753" max="753" width="8.125" style="1" customWidth="1"/>
    <col min="754" max="754" width="11.375" style="1" customWidth="1"/>
    <col min="755" max="997" width="9" style="1"/>
    <col min="998" max="998" width="2.875" style="1" customWidth="1"/>
    <col min="999" max="999" width="26.25" style="1" customWidth="1"/>
    <col min="1000" max="1000" width="25.625" style="1" customWidth="1"/>
    <col min="1001" max="1001" width="15.625" style="1" customWidth="1"/>
    <col min="1002" max="1003" width="20.625" style="1" customWidth="1"/>
    <col min="1004" max="1005" width="15.625" style="1" customWidth="1"/>
    <col min="1006" max="1006" width="9" style="1"/>
    <col min="1007" max="1007" width="9.25" style="1" customWidth="1"/>
    <col min="1008" max="1008" width="12.375" style="1" customWidth="1"/>
    <col min="1009" max="1009" width="8.125" style="1" customWidth="1"/>
    <col min="1010" max="1010" width="11.375" style="1" customWidth="1"/>
    <col min="1011" max="1253" width="9" style="1"/>
    <col min="1254" max="1254" width="2.875" style="1" customWidth="1"/>
    <col min="1255" max="1255" width="26.25" style="1" customWidth="1"/>
    <col min="1256" max="1256" width="25.625" style="1" customWidth="1"/>
    <col min="1257" max="1257" width="15.625" style="1" customWidth="1"/>
    <col min="1258" max="1259" width="20.625" style="1" customWidth="1"/>
    <col min="1260" max="1261" width="15.625" style="1" customWidth="1"/>
    <col min="1262" max="1262" width="9" style="1"/>
    <col min="1263" max="1263" width="9.25" style="1" customWidth="1"/>
    <col min="1264" max="1264" width="12.375" style="1" customWidth="1"/>
    <col min="1265" max="1265" width="8.125" style="1" customWidth="1"/>
    <col min="1266" max="1266" width="11.375" style="1" customWidth="1"/>
    <col min="1267" max="1509" width="9" style="1"/>
    <col min="1510" max="1510" width="2.875" style="1" customWidth="1"/>
    <col min="1511" max="1511" width="26.25" style="1" customWidth="1"/>
    <col min="1512" max="1512" width="25.625" style="1" customWidth="1"/>
    <col min="1513" max="1513" width="15.625" style="1" customWidth="1"/>
    <col min="1514" max="1515" width="20.625" style="1" customWidth="1"/>
    <col min="1516" max="1517" width="15.625" style="1" customWidth="1"/>
    <col min="1518" max="1518" width="9" style="1"/>
    <col min="1519" max="1519" width="9.25" style="1" customWidth="1"/>
    <col min="1520" max="1520" width="12.375" style="1" customWidth="1"/>
    <col min="1521" max="1521" width="8.125" style="1" customWidth="1"/>
    <col min="1522" max="1522" width="11.375" style="1" customWidth="1"/>
    <col min="1523" max="1765" width="9" style="1"/>
    <col min="1766" max="1766" width="2.875" style="1" customWidth="1"/>
    <col min="1767" max="1767" width="26.25" style="1" customWidth="1"/>
    <col min="1768" max="1768" width="25.625" style="1" customWidth="1"/>
    <col min="1769" max="1769" width="15.625" style="1" customWidth="1"/>
    <col min="1770" max="1771" width="20.625" style="1" customWidth="1"/>
    <col min="1772" max="1773" width="15.625" style="1" customWidth="1"/>
    <col min="1774" max="1774" width="9" style="1"/>
    <col min="1775" max="1775" width="9.25" style="1" customWidth="1"/>
    <col min="1776" max="1776" width="12.375" style="1" customWidth="1"/>
    <col min="1777" max="1777" width="8.125" style="1" customWidth="1"/>
    <col min="1778" max="1778" width="11.375" style="1" customWidth="1"/>
    <col min="1779" max="2021" width="9" style="1"/>
    <col min="2022" max="2022" width="2.875" style="1" customWidth="1"/>
    <col min="2023" max="2023" width="26.25" style="1" customWidth="1"/>
    <col min="2024" max="2024" width="25.625" style="1" customWidth="1"/>
    <col min="2025" max="2025" width="15.625" style="1" customWidth="1"/>
    <col min="2026" max="2027" width="20.625" style="1" customWidth="1"/>
    <col min="2028" max="2029" width="15.625" style="1" customWidth="1"/>
    <col min="2030" max="2030" width="9" style="1"/>
    <col min="2031" max="2031" width="9.25" style="1" customWidth="1"/>
    <col min="2032" max="2032" width="12.375" style="1" customWidth="1"/>
    <col min="2033" max="2033" width="8.125" style="1" customWidth="1"/>
    <col min="2034" max="2034" width="11.375" style="1" customWidth="1"/>
    <col min="2035" max="2277" width="9" style="1"/>
    <col min="2278" max="2278" width="2.875" style="1" customWidth="1"/>
    <col min="2279" max="2279" width="26.25" style="1" customWidth="1"/>
    <col min="2280" max="2280" width="25.625" style="1" customWidth="1"/>
    <col min="2281" max="2281" width="15.625" style="1" customWidth="1"/>
    <col min="2282" max="2283" width="20.625" style="1" customWidth="1"/>
    <col min="2284" max="2285" width="15.625" style="1" customWidth="1"/>
    <col min="2286" max="2286" width="9" style="1"/>
    <col min="2287" max="2287" width="9.25" style="1" customWidth="1"/>
    <col min="2288" max="2288" width="12.375" style="1" customWidth="1"/>
    <col min="2289" max="2289" width="8.125" style="1" customWidth="1"/>
    <col min="2290" max="2290" width="11.375" style="1" customWidth="1"/>
    <col min="2291" max="2533" width="9" style="1"/>
    <col min="2534" max="2534" width="2.875" style="1" customWidth="1"/>
    <col min="2535" max="2535" width="26.25" style="1" customWidth="1"/>
    <col min="2536" max="2536" width="25.625" style="1" customWidth="1"/>
    <col min="2537" max="2537" width="15.625" style="1" customWidth="1"/>
    <col min="2538" max="2539" width="20.625" style="1" customWidth="1"/>
    <col min="2540" max="2541" width="15.625" style="1" customWidth="1"/>
    <col min="2542" max="2542" width="9" style="1"/>
    <col min="2543" max="2543" width="9.25" style="1" customWidth="1"/>
    <col min="2544" max="2544" width="12.375" style="1" customWidth="1"/>
    <col min="2545" max="2545" width="8.125" style="1" customWidth="1"/>
    <col min="2546" max="2546" width="11.375" style="1" customWidth="1"/>
    <col min="2547" max="2789" width="9" style="1"/>
    <col min="2790" max="2790" width="2.875" style="1" customWidth="1"/>
    <col min="2791" max="2791" width="26.25" style="1" customWidth="1"/>
    <col min="2792" max="2792" width="25.625" style="1" customWidth="1"/>
    <col min="2793" max="2793" width="15.625" style="1" customWidth="1"/>
    <col min="2794" max="2795" width="20.625" style="1" customWidth="1"/>
    <col min="2796" max="2797" width="15.625" style="1" customWidth="1"/>
    <col min="2798" max="2798" width="9" style="1"/>
    <col min="2799" max="2799" width="9.25" style="1" customWidth="1"/>
    <col min="2800" max="2800" width="12.375" style="1" customWidth="1"/>
    <col min="2801" max="2801" width="8.125" style="1" customWidth="1"/>
    <col min="2802" max="2802" width="11.375" style="1" customWidth="1"/>
    <col min="2803" max="3045" width="9" style="1"/>
    <col min="3046" max="3046" width="2.875" style="1" customWidth="1"/>
    <col min="3047" max="3047" width="26.25" style="1" customWidth="1"/>
    <col min="3048" max="3048" width="25.625" style="1" customWidth="1"/>
    <col min="3049" max="3049" width="15.625" style="1" customWidth="1"/>
    <col min="3050" max="3051" width="20.625" style="1" customWidth="1"/>
    <col min="3052" max="3053" width="15.625" style="1" customWidth="1"/>
    <col min="3054" max="3054" width="9" style="1"/>
    <col min="3055" max="3055" width="9.25" style="1" customWidth="1"/>
    <col min="3056" max="3056" width="12.375" style="1" customWidth="1"/>
    <col min="3057" max="3057" width="8.125" style="1" customWidth="1"/>
    <col min="3058" max="3058" width="11.375" style="1" customWidth="1"/>
    <col min="3059" max="3301" width="9" style="1"/>
    <col min="3302" max="3302" width="2.875" style="1" customWidth="1"/>
    <col min="3303" max="3303" width="26.25" style="1" customWidth="1"/>
    <col min="3304" max="3304" width="25.625" style="1" customWidth="1"/>
    <col min="3305" max="3305" width="15.625" style="1" customWidth="1"/>
    <col min="3306" max="3307" width="20.625" style="1" customWidth="1"/>
    <col min="3308" max="3309" width="15.625" style="1" customWidth="1"/>
    <col min="3310" max="3310" width="9" style="1"/>
    <col min="3311" max="3311" width="9.25" style="1" customWidth="1"/>
    <col min="3312" max="3312" width="12.375" style="1" customWidth="1"/>
    <col min="3313" max="3313" width="8.125" style="1" customWidth="1"/>
    <col min="3314" max="3314" width="11.375" style="1" customWidth="1"/>
    <col min="3315" max="3557" width="9" style="1"/>
    <col min="3558" max="3558" width="2.875" style="1" customWidth="1"/>
    <col min="3559" max="3559" width="26.25" style="1" customWidth="1"/>
    <col min="3560" max="3560" width="25.625" style="1" customWidth="1"/>
    <col min="3561" max="3561" width="15.625" style="1" customWidth="1"/>
    <col min="3562" max="3563" width="20.625" style="1" customWidth="1"/>
    <col min="3564" max="3565" width="15.625" style="1" customWidth="1"/>
    <col min="3566" max="3566" width="9" style="1"/>
    <col min="3567" max="3567" width="9.25" style="1" customWidth="1"/>
    <col min="3568" max="3568" width="12.375" style="1" customWidth="1"/>
    <col min="3569" max="3569" width="8.125" style="1" customWidth="1"/>
    <col min="3570" max="3570" width="11.375" style="1" customWidth="1"/>
    <col min="3571" max="3813" width="9" style="1"/>
    <col min="3814" max="3814" width="2.875" style="1" customWidth="1"/>
    <col min="3815" max="3815" width="26.25" style="1" customWidth="1"/>
    <col min="3816" max="3816" width="25.625" style="1" customWidth="1"/>
    <col min="3817" max="3817" width="15.625" style="1" customWidth="1"/>
    <col min="3818" max="3819" width="20.625" style="1" customWidth="1"/>
    <col min="3820" max="3821" width="15.625" style="1" customWidth="1"/>
    <col min="3822" max="3822" width="9" style="1"/>
    <col min="3823" max="3823" width="9.25" style="1" customWidth="1"/>
    <col min="3824" max="3824" width="12.375" style="1" customWidth="1"/>
    <col min="3825" max="3825" width="8.125" style="1" customWidth="1"/>
    <col min="3826" max="3826" width="11.375" style="1" customWidth="1"/>
    <col min="3827" max="4069" width="9" style="1"/>
    <col min="4070" max="4070" width="2.875" style="1" customWidth="1"/>
    <col min="4071" max="4071" width="26.25" style="1" customWidth="1"/>
    <col min="4072" max="4072" width="25.625" style="1" customWidth="1"/>
    <col min="4073" max="4073" width="15.625" style="1" customWidth="1"/>
    <col min="4074" max="4075" width="20.625" style="1" customWidth="1"/>
    <col min="4076" max="4077" width="15.625" style="1" customWidth="1"/>
    <col min="4078" max="4078" width="9" style="1"/>
    <col min="4079" max="4079" width="9.25" style="1" customWidth="1"/>
    <col min="4080" max="4080" width="12.375" style="1" customWidth="1"/>
    <col min="4081" max="4081" width="8.125" style="1" customWidth="1"/>
    <col min="4082" max="4082" width="11.375" style="1" customWidth="1"/>
    <col min="4083" max="4325" width="9" style="1"/>
    <col min="4326" max="4326" width="2.875" style="1" customWidth="1"/>
    <col min="4327" max="4327" width="26.25" style="1" customWidth="1"/>
    <col min="4328" max="4328" width="25.625" style="1" customWidth="1"/>
    <col min="4329" max="4329" width="15.625" style="1" customWidth="1"/>
    <col min="4330" max="4331" width="20.625" style="1" customWidth="1"/>
    <col min="4332" max="4333" width="15.625" style="1" customWidth="1"/>
    <col min="4334" max="4334" width="9" style="1"/>
    <col min="4335" max="4335" width="9.25" style="1" customWidth="1"/>
    <col min="4336" max="4336" width="12.375" style="1" customWidth="1"/>
    <col min="4337" max="4337" width="8.125" style="1" customWidth="1"/>
    <col min="4338" max="4338" width="11.375" style="1" customWidth="1"/>
    <col min="4339" max="4581" width="9" style="1"/>
    <col min="4582" max="4582" width="2.875" style="1" customWidth="1"/>
    <col min="4583" max="4583" width="26.25" style="1" customWidth="1"/>
    <col min="4584" max="4584" width="25.625" style="1" customWidth="1"/>
    <col min="4585" max="4585" width="15.625" style="1" customWidth="1"/>
    <col min="4586" max="4587" width="20.625" style="1" customWidth="1"/>
    <col min="4588" max="4589" width="15.625" style="1" customWidth="1"/>
    <col min="4590" max="4590" width="9" style="1"/>
    <col min="4591" max="4591" width="9.25" style="1" customWidth="1"/>
    <col min="4592" max="4592" width="12.375" style="1" customWidth="1"/>
    <col min="4593" max="4593" width="8.125" style="1" customWidth="1"/>
    <col min="4594" max="4594" width="11.375" style="1" customWidth="1"/>
    <col min="4595" max="4837" width="9" style="1"/>
    <col min="4838" max="4838" width="2.875" style="1" customWidth="1"/>
    <col min="4839" max="4839" width="26.25" style="1" customWidth="1"/>
    <col min="4840" max="4840" width="25.625" style="1" customWidth="1"/>
    <col min="4841" max="4841" width="15.625" style="1" customWidth="1"/>
    <col min="4842" max="4843" width="20.625" style="1" customWidth="1"/>
    <col min="4844" max="4845" width="15.625" style="1" customWidth="1"/>
    <col min="4846" max="4846" width="9" style="1"/>
    <col min="4847" max="4847" width="9.25" style="1" customWidth="1"/>
    <col min="4848" max="4848" width="12.375" style="1" customWidth="1"/>
    <col min="4849" max="4849" width="8.125" style="1" customWidth="1"/>
    <col min="4850" max="4850" width="11.375" style="1" customWidth="1"/>
    <col min="4851" max="5093" width="9" style="1"/>
    <col min="5094" max="5094" width="2.875" style="1" customWidth="1"/>
    <col min="5095" max="5095" width="26.25" style="1" customWidth="1"/>
    <col min="5096" max="5096" width="25.625" style="1" customWidth="1"/>
    <col min="5097" max="5097" width="15.625" style="1" customWidth="1"/>
    <col min="5098" max="5099" width="20.625" style="1" customWidth="1"/>
    <col min="5100" max="5101" width="15.625" style="1" customWidth="1"/>
    <col min="5102" max="5102" width="9" style="1"/>
    <col min="5103" max="5103" width="9.25" style="1" customWidth="1"/>
    <col min="5104" max="5104" width="12.375" style="1" customWidth="1"/>
    <col min="5105" max="5105" width="8.125" style="1" customWidth="1"/>
    <col min="5106" max="5106" width="11.375" style="1" customWidth="1"/>
    <col min="5107" max="5349" width="9" style="1"/>
    <col min="5350" max="5350" width="2.875" style="1" customWidth="1"/>
    <col min="5351" max="5351" width="26.25" style="1" customWidth="1"/>
    <col min="5352" max="5352" width="25.625" style="1" customWidth="1"/>
    <col min="5353" max="5353" width="15.625" style="1" customWidth="1"/>
    <col min="5354" max="5355" width="20.625" style="1" customWidth="1"/>
    <col min="5356" max="5357" width="15.625" style="1" customWidth="1"/>
    <col min="5358" max="5358" width="9" style="1"/>
    <col min="5359" max="5359" width="9.25" style="1" customWidth="1"/>
    <col min="5360" max="5360" width="12.375" style="1" customWidth="1"/>
    <col min="5361" max="5361" width="8.125" style="1" customWidth="1"/>
    <col min="5362" max="5362" width="11.375" style="1" customWidth="1"/>
    <col min="5363" max="5605" width="9" style="1"/>
    <col min="5606" max="5606" width="2.875" style="1" customWidth="1"/>
    <col min="5607" max="5607" width="26.25" style="1" customWidth="1"/>
    <col min="5608" max="5608" width="25.625" style="1" customWidth="1"/>
    <col min="5609" max="5609" width="15.625" style="1" customWidth="1"/>
    <col min="5610" max="5611" width="20.625" style="1" customWidth="1"/>
    <col min="5612" max="5613" width="15.625" style="1" customWidth="1"/>
    <col min="5614" max="5614" width="9" style="1"/>
    <col min="5615" max="5615" width="9.25" style="1" customWidth="1"/>
    <col min="5616" max="5616" width="12.375" style="1" customWidth="1"/>
    <col min="5617" max="5617" width="8.125" style="1" customWidth="1"/>
    <col min="5618" max="5618" width="11.375" style="1" customWidth="1"/>
    <col min="5619" max="5861" width="9" style="1"/>
    <col min="5862" max="5862" width="2.875" style="1" customWidth="1"/>
    <col min="5863" max="5863" width="26.25" style="1" customWidth="1"/>
    <col min="5864" max="5864" width="25.625" style="1" customWidth="1"/>
    <col min="5865" max="5865" width="15.625" style="1" customWidth="1"/>
    <col min="5866" max="5867" width="20.625" style="1" customWidth="1"/>
    <col min="5868" max="5869" width="15.625" style="1" customWidth="1"/>
    <col min="5870" max="5870" width="9" style="1"/>
    <col min="5871" max="5871" width="9.25" style="1" customWidth="1"/>
    <col min="5872" max="5872" width="12.375" style="1" customWidth="1"/>
    <col min="5873" max="5873" width="8.125" style="1" customWidth="1"/>
    <col min="5874" max="5874" width="11.375" style="1" customWidth="1"/>
    <col min="5875" max="6117" width="9" style="1"/>
    <col min="6118" max="6118" width="2.875" style="1" customWidth="1"/>
    <col min="6119" max="6119" width="26.25" style="1" customWidth="1"/>
    <col min="6120" max="6120" width="25.625" style="1" customWidth="1"/>
    <col min="6121" max="6121" width="15.625" style="1" customWidth="1"/>
    <col min="6122" max="6123" width="20.625" style="1" customWidth="1"/>
    <col min="6124" max="6125" width="15.625" style="1" customWidth="1"/>
    <col min="6126" max="6126" width="9" style="1"/>
    <col min="6127" max="6127" width="9.25" style="1" customWidth="1"/>
    <col min="6128" max="6128" width="12.375" style="1" customWidth="1"/>
    <col min="6129" max="6129" width="8.125" style="1" customWidth="1"/>
    <col min="6130" max="6130" width="11.375" style="1" customWidth="1"/>
    <col min="6131" max="6373" width="9" style="1"/>
    <col min="6374" max="6374" width="2.875" style="1" customWidth="1"/>
    <col min="6375" max="6375" width="26.25" style="1" customWidth="1"/>
    <col min="6376" max="6376" width="25.625" style="1" customWidth="1"/>
    <col min="6377" max="6377" width="15.625" style="1" customWidth="1"/>
    <col min="6378" max="6379" width="20.625" style="1" customWidth="1"/>
    <col min="6380" max="6381" width="15.625" style="1" customWidth="1"/>
    <col min="6382" max="6382" width="9" style="1"/>
    <col min="6383" max="6383" width="9.25" style="1" customWidth="1"/>
    <col min="6384" max="6384" width="12.375" style="1" customWidth="1"/>
    <col min="6385" max="6385" width="8.125" style="1" customWidth="1"/>
    <col min="6386" max="6386" width="11.375" style="1" customWidth="1"/>
    <col min="6387" max="6629" width="9" style="1"/>
    <col min="6630" max="6630" width="2.875" style="1" customWidth="1"/>
    <col min="6631" max="6631" width="26.25" style="1" customWidth="1"/>
    <col min="6632" max="6632" width="25.625" style="1" customWidth="1"/>
    <col min="6633" max="6633" width="15.625" style="1" customWidth="1"/>
    <col min="6634" max="6635" width="20.625" style="1" customWidth="1"/>
    <col min="6636" max="6637" width="15.625" style="1" customWidth="1"/>
    <col min="6638" max="6638" width="9" style="1"/>
    <col min="6639" max="6639" width="9.25" style="1" customWidth="1"/>
    <col min="6640" max="6640" width="12.375" style="1" customWidth="1"/>
    <col min="6641" max="6641" width="8.125" style="1" customWidth="1"/>
    <col min="6642" max="6642" width="11.375" style="1" customWidth="1"/>
    <col min="6643" max="6885" width="9" style="1"/>
    <col min="6886" max="6886" width="2.875" style="1" customWidth="1"/>
    <col min="6887" max="6887" width="26.25" style="1" customWidth="1"/>
    <col min="6888" max="6888" width="25.625" style="1" customWidth="1"/>
    <col min="6889" max="6889" width="15.625" style="1" customWidth="1"/>
    <col min="6890" max="6891" width="20.625" style="1" customWidth="1"/>
    <col min="6892" max="6893" width="15.625" style="1" customWidth="1"/>
    <col min="6894" max="6894" width="9" style="1"/>
    <col min="6895" max="6895" width="9.25" style="1" customWidth="1"/>
    <col min="6896" max="6896" width="12.375" style="1" customWidth="1"/>
    <col min="6897" max="6897" width="8.125" style="1" customWidth="1"/>
    <col min="6898" max="6898" width="11.375" style="1" customWidth="1"/>
    <col min="6899" max="7141" width="9" style="1"/>
    <col min="7142" max="7142" width="2.875" style="1" customWidth="1"/>
    <col min="7143" max="7143" width="26.25" style="1" customWidth="1"/>
    <col min="7144" max="7144" width="25.625" style="1" customWidth="1"/>
    <col min="7145" max="7145" width="15.625" style="1" customWidth="1"/>
    <col min="7146" max="7147" width="20.625" style="1" customWidth="1"/>
    <col min="7148" max="7149" width="15.625" style="1" customWidth="1"/>
    <col min="7150" max="7150" width="9" style="1"/>
    <col min="7151" max="7151" width="9.25" style="1" customWidth="1"/>
    <col min="7152" max="7152" width="12.375" style="1" customWidth="1"/>
    <col min="7153" max="7153" width="8.125" style="1" customWidth="1"/>
    <col min="7154" max="7154" width="11.375" style="1" customWidth="1"/>
    <col min="7155" max="7397" width="9" style="1"/>
    <col min="7398" max="7398" width="2.875" style="1" customWidth="1"/>
    <col min="7399" max="7399" width="26.25" style="1" customWidth="1"/>
    <col min="7400" max="7400" width="25.625" style="1" customWidth="1"/>
    <col min="7401" max="7401" width="15.625" style="1" customWidth="1"/>
    <col min="7402" max="7403" width="20.625" style="1" customWidth="1"/>
    <col min="7404" max="7405" width="15.625" style="1" customWidth="1"/>
    <col min="7406" max="7406" width="9" style="1"/>
    <col min="7407" max="7407" width="9.25" style="1" customWidth="1"/>
    <col min="7408" max="7408" width="12.375" style="1" customWidth="1"/>
    <col min="7409" max="7409" width="8.125" style="1" customWidth="1"/>
    <col min="7410" max="7410" width="11.375" style="1" customWidth="1"/>
    <col min="7411" max="7653" width="9" style="1"/>
    <col min="7654" max="7654" width="2.875" style="1" customWidth="1"/>
    <col min="7655" max="7655" width="26.25" style="1" customWidth="1"/>
    <col min="7656" max="7656" width="25.625" style="1" customWidth="1"/>
    <col min="7657" max="7657" width="15.625" style="1" customWidth="1"/>
    <col min="7658" max="7659" width="20.625" style="1" customWidth="1"/>
    <col min="7660" max="7661" width="15.625" style="1" customWidth="1"/>
    <col min="7662" max="7662" width="9" style="1"/>
    <col min="7663" max="7663" width="9.25" style="1" customWidth="1"/>
    <col min="7664" max="7664" width="12.375" style="1" customWidth="1"/>
    <col min="7665" max="7665" width="8.125" style="1" customWidth="1"/>
    <col min="7666" max="7666" width="11.375" style="1" customWidth="1"/>
    <col min="7667" max="7909" width="9" style="1"/>
    <col min="7910" max="7910" width="2.875" style="1" customWidth="1"/>
    <col min="7911" max="7911" width="26.25" style="1" customWidth="1"/>
    <col min="7912" max="7912" width="25.625" style="1" customWidth="1"/>
    <col min="7913" max="7913" width="15.625" style="1" customWidth="1"/>
    <col min="7914" max="7915" width="20.625" style="1" customWidth="1"/>
    <col min="7916" max="7917" width="15.625" style="1" customWidth="1"/>
    <col min="7918" max="7918" width="9" style="1"/>
    <col min="7919" max="7919" width="9.25" style="1" customWidth="1"/>
    <col min="7920" max="7920" width="12.375" style="1" customWidth="1"/>
    <col min="7921" max="7921" width="8.125" style="1" customWidth="1"/>
    <col min="7922" max="7922" width="11.375" style="1" customWidth="1"/>
    <col min="7923" max="8165" width="9" style="1"/>
    <col min="8166" max="8166" width="2.875" style="1" customWidth="1"/>
    <col min="8167" max="8167" width="26.25" style="1" customWidth="1"/>
    <col min="8168" max="8168" width="25.625" style="1" customWidth="1"/>
    <col min="8169" max="8169" width="15.625" style="1" customWidth="1"/>
    <col min="8170" max="8171" width="20.625" style="1" customWidth="1"/>
    <col min="8172" max="8173" width="15.625" style="1" customWidth="1"/>
    <col min="8174" max="8174" width="9" style="1"/>
    <col min="8175" max="8175" width="9.25" style="1" customWidth="1"/>
    <col min="8176" max="8176" width="12.375" style="1" customWidth="1"/>
    <col min="8177" max="8177" width="8.125" style="1" customWidth="1"/>
    <col min="8178" max="8178" width="11.375" style="1" customWidth="1"/>
    <col min="8179" max="8421" width="9" style="1"/>
    <col min="8422" max="8422" width="2.875" style="1" customWidth="1"/>
    <col min="8423" max="8423" width="26.25" style="1" customWidth="1"/>
    <col min="8424" max="8424" width="25.625" style="1" customWidth="1"/>
    <col min="8425" max="8425" width="15.625" style="1" customWidth="1"/>
    <col min="8426" max="8427" width="20.625" style="1" customWidth="1"/>
    <col min="8428" max="8429" width="15.625" style="1" customWidth="1"/>
    <col min="8430" max="8430" width="9" style="1"/>
    <col min="8431" max="8431" width="9.25" style="1" customWidth="1"/>
    <col min="8432" max="8432" width="12.375" style="1" customWidth="1"/>
    <col min="8433" max="8433" width="8.125" style="1" customWidth="1"/>
    <col min="8434" max="8434" width="11.375" style="1" customWidth="1"/>
    <col min="8435" max="8677" width="9" style="1"/>
    <col min="8678" max="8678" width="2.875" style="1" customWidth="1"/>
    <col min="8679" max="8679" width="26.25" style="1" customWidth="1"/>
    <col min="8680" max="8680" width="25.625" style="1" customWidth="1"/>
    <col min="8681" max="8681" width="15.625" style="1" customWidth="1"/>
    <col min="8682" max="8683" width="20.625" style="1" customWidth="1"/>
    <col min="8684" max="8685" width="15.625" style="1" customWidth="1"/>
    <col min="8686" max="8686" width="9" style="1"/>
    <col min="8687" max="8687" width="9.25" style="1" customWidth="1"/>
    <col min="8688" max="8688" width="12.375" style="1" customWidth="1"/>
    <col min="8689" max="8689" width="8.125" style="1" customWidth="1"/>
    <col min="8690" max="8690" width="11.375" style="1" customWidth="1"/>
    <col min="8691" max="8933" width="9" style="1"/>
    <col min="8934" max="8934" width="2.875" style="1" customWidth="1"/>
    <col min="8935" max="8935" width="26.25" style="1" customWidth="1"/>
    <col min="8936" max="8936" width="25.625" style="1" customWidth="1"/>
    <col min="8937" max="8937" width="15.625" style="1" customWidth="1"/>
    <col min="8938" max="8939" width="20.625" style="1" customWidth="1"/>
    <col min="8940" max="8941" width="15.625" style="1" customWidth="1"/>
    <col min="8942" max="8942" width="9" style="1"/>
    <col min="8943" max="8943" width="9.25" style="1" customWidth="1"/>
    <col min="8944" max="8944" width="12.375" style="1" customWidth="1"/>
    <col min="8945" max="8945" width="8.125" style="1" customWidth="1"/>
    <col min="8946" max="8946" width="11.375" style="1" customWidth="1"/>
    <col min="8947" max="9189" width="9" style="1"/>
    <col min="9190" max="9190" width="2.875" style="1" customWidth="1"/>
    <col min="9191" max="9191" width="26.25" style="1" customWidth="1"/>
    <col min="9192" max="9192" width="25.625" style="1" customWidth="1"/>
    <col min="9193" max="9193" width="15.625" style="1" customWidth="1"/>
    <col min="9194" max="9195" width="20.625" style="1" customWidth="1"/>
    <col min="9196" max="9197" width="15.625" style="1" customWidth="1"/>
    <col min="9198" max="9198" width="9" style="1"/>
    <col min="9199" max="9199" width="9.25" style="1" customWidth="1"/>
    <col min="9200" max="9200" width="12.375" style="1" customWidth="1"/>
    <col min="9201" max="9201" width="8.125" style="1" customWidth="1"/>
    <col min="9202" max="9202" width="11.375" style="1" customWidth="1"/>
    <col min="9203" max="9445" width="9" style="1"/>
    <col min="9446" max="9446" width="2.875" style="1" customWidth="1"/>
    <col min="9447" max="9447" width="26.25" style="1" customWidth="1"/>
    <col min="9448" max="9448" width="25.625" style="1" customWidth="1"/>
    <col min="9449" max="9449" width="15.625" style="1" customWidth="1"/>
    <col min="9450" max="9451" width="20.625" style="1" customWidth="1"/>
    <col min="9452" max="9453" width="15.625" style="1" customWidth="1"/>
    <col min="9454" max="9454" width="9" style="1"/>
    <col min="9455" max="9455" width="9.25" style="1" customWidth="1"/>
    <col min="9456" max="9456" width="12.375" style="1" customWidth="1"/>
    <col min="9457" max="9457" width="8.125" style="1" customWidth="1"/>
    <col min="9458" max="9458" width="11.375" style="1" customWidth="1"/>
    <col min="9459" max="9701" width="9" style="1"/>
    <col min="9702" max="9702" width="2.875" style="1" customWidth="1"/>
    <col min="9703" max="9703" width="26.25" style="1" customWidth="1"/>
    <col min="9704" max="9704" width="25.625" style="1" customWidth="1"/>
    <col min="9705" max="9705" width="15.625" style="1" customWidth="1"/>
    <col min="9706" max="9707" width="20.625" style="1" customWidth="1"/>
    <col min="9708" max="9709" width="15.625" style="1" customWidth="1"/>
    <col min="9710" max="9710" width="9" style="1"/>
    <col min="9711" max="9711" width="9.25" style="1" customWidth="1"/>
    <col min="9712" max="9712" width="12.375" style="1" customWidth="1"/>
    <col min="9713" max="9713" width="8.125" style="1" customWidth="1"/>
    <col min="9714" max="9714" width="11.375" style="1" customWidth="1"/>
    <col min="9715" max="9957" width="9" style="1"/>
    <col min="9958" max="9958" width="2.875" style="1" customWidth="1"/>
    <col min="9959" max="9959" width="26.25" style="1" customWidth="1"/>
    <col min="9960" max="9960" width="25.625" style="1" customWidth="1"/>
    <col min="9961" max="9961" width="15.625" style="1" customWidth="1"/>
    <col min="9962" max="9963" width="20.625" style="1" customWidth="1"/>
    <col min="9964" max="9965" width="15.625" style="1" customWidth="1"/>
    <col min="9966" max="9966" width="9" style="1"/>
    <col min="9967" max="9967" width="9.25" style="1" customWidth="1"/>
    <col min="9968" max="9968" width="12.375" style="1" customWidth="1"/>
    <col min="9969" max="9969" width="8.125" style="1" customWidth="1"/>
    <col min="9970" max="9970" width="11.375" style="1" customWidth="1"/>
    <col min="9971" max="10213" width="9" style="1"/>
    <col min="10214" max="10214" width="2.875" style="1" customWidth="1"/>
    <col min="10215" max="10215" width="26.25" style="1" customWidth="1"/>
    <col min="10216" max="10216" width="25.625" style="1" customWidth="1"/>
    <col min="10217" max="10217" width="15.625" style="1" customWidth="1"/>
    <col min="10218" max="10219" width="20.625" style="1" customWidth="1"/>
    <col min="10220" max="10221" width="15.625" style="1" customWidth="1"/>
    <col min="10222" max="10222" width="9" style="1"/>
    <col min="10223" max="10223" width="9.25" style="1" customWidth="1"/>
    <col min="10224" max="10224" width="12.375" style="1" customWidth="1"/>
    <col min="10225" max="10225" width="8.125" style="1" customWidth="1"/>
    <col min="10226" max="10226" width="11.375" style="1" customWidth="1"/>
    <col min="10227" max="10469" width="9" style="1"/>
    <col min="10470" max="10470" width="2.875" style="1" customWidth="1"/>
    <col min="10471" max="10471" width="26.25" style="1" customWidth="1"/>
    <col min="10472" max="10472" width="25.625" style="1" customWidth="1"/>
    <col min="10473" max="10473" width="15.625" style="1" customWidth="1"/>
    <col min="10474" max="10475" width="20.625" style="1" customWidth="1"/>
    <col min="10476" max="10477" width="15.625" style="1" customWidth="1"/>
    <col min="10478" max="10478" width="9" style="1"/>
    <col min="10479" max="10479" width="9.25" style="1" customWidth="1"/>
    <col min="10480" max="10480" width="12.375" style="1" customWidth="1"/>
    <col min="10481" max="10481" width="8.125" style="1" customWidth="1"/>
    <col min="10482" max="10482" width="11.375" style="1" customWidth="1"/>
    <col min="10483" max="10725" width="9" style="1"/>
    <col min="10726" max="10726" width="2.875" style="1" customWidth="1"/>
    <col min="10727" max="10727" width="26.25" style="1" customWidth="1"/>
    <col min="10728" max="10728" width="25.625" style="1" customWidth="1"/>
    <col min="10729" max="10729" width="15.625" style="1" customWidth="1"/>
    <col min="10730" max="10731" width="20.625" style="1" customWidth="1"/>
    <col min="10732" max="10733" width="15.625" style="1" customWidth="1"/>
    <col min="10734" max="10734" width="9" style="1"/>
    <col min="10735" max="10735" width="9.25" style="1" customWidth="1"/>
    <col min="10736" max="10736" width="12.375" style="1" customWidth="1"/>
    <col min="10737" max="10737" width="8.125" style="1" customWidth="1"/>
    <col min="10738" max="10738" width="11.375" style="1" customWidth="1"/>
    <col min="10739" max="10981" width="9" style="1"/>
    <col min="10982" max="10982" width="2.875" style="1" customWidth="1"/>
    <col min="10983" max="10983" width="26.25" style="1" customWidth="1"/>
    <col min="10984" max="10984" width="25.625" style="1" customWidth="1"/>
    <col min="10985" max="10985" width="15.625" style="1" customWidth="1"/>
    <col min="10986" max="10987" width="20.625" style="1" customWidth="1"/>
    <col min="10988" max="10989" width="15.625" style="1" customWidth="1"/>
    <col min="10990" max="10990" width="9" style="1"/>
    <col min="10991" max="10991" width="9.25" style="1" customWidth="1"/>
    <col min="10992" max="10992" width="12.375" style="1" customWidth="1"/>
    <col min="10993" max="10993" width="8.125" style="1" customWidth="1"/>
    <col min="10994" max="10994" width="11.375" style="1" customWidth="1"/>
    <col min="10995" max="11237" width="9" style="1"/>
    <col min="11238" max="11238" width="2.875" style="1" customWidth="1"/>
    <col min="11239" max="11239" width="26.25" style="1" customWidth="1"/>
    <col min="11240" max="11240" width="25.625" style="1" customWidth="1"/>
    <col min="11241" max="11241" width="15.625" style="1" customWidth="1"/>
    <col min="11242" max="11243" width="20.625" style="1" customWidth="1"/>
    <col min="11244" max="11245" width="15.625" style="1" customWidth="1"/>
    <col min="11246" max="11246" width="9" style="1"/>
    <col min="11247" max="11247" width="9.25" style="1" customWidth="1"/>
    <col min="11248" max="11248" width="12.375" style="1" customWidth="1"/>
    <col min="11249" max="11249" width="8.125" style="1" customWidth="1"/>
    <col min="11250" max="11250" width="11.375" style="1" customWidth="1"/>
    <col min="11251" max="11493" width="9" style="1"/>
    <col min="11494" max="11494" width="2.875" style="1" customWidth="1"/>
    <col min="11495" max="11495" width="26.25" style="1" customWidth="1"/>
    <col min="11496" max="11496" width="25.625" style="1" customWidth="1"/>
    <col min="11497" max="11497" width="15.625" style="1" customWidth="1"/>
    <col min="11498" max="11499" width="20.625" style="1" customWidth="1"/>
    <col min="11500" max="11501" width="15.625" style="1" customWidth="1"/>
    <col min="11502" max="11502" width="9" style="1"/>
    <col min="11503" max="11503" width="9.25" style="1" customWidth="1"/>
    <col min="11504" max="11504" width="12.375" style="1" customWidth="1"/>
    <col min="11505" max="11505" width="8.125" style="1" customWidth="1"/>
    <col min="11506" max="11506" width="11.375" style="1" customWidth="1"/>
    <col min="11507" max="11749" width="9" style="1"/>
    <col min="11750" max="11750" width="2.875" style="1" customWidth="1"/>
    <col min="11751" max="11751" width="26.25" style="1" customWidth="1"/>
    <col min="11752" max="11752" width="25.625" style="1" customWidth="1"/>
    <col min="11753" max="11753" width="15.625" style="1" customWidth="1"/>
    <col min="11754" max="11755" width="20.625" style="1" customWidth="1"/>
    <col min="11756" max="11757" width="15.625" style="1" customWidth="1"/>
    <col min="11758" max="11758" width="9" style="1"/>
    <col min="11759" max="11759" width="9.25" style="1" customWidth="1"/>
    <col min="11760" max="11760" width="12.375" style="1" customWidth="1"/>
    <col min="11761" max="11761" width="8.125" style="1" customWidth="1"/>
    <col min="11762" max="11762" width="11.375" style="1" customWidth="1"/>
    <col min="11763" max="12005" width="9" style="1"/>
    <col min="12006" max="12006" width="2.875" style="1" customWidth="1"/>
    <col min="12007" max="12007" width="26.25" style="1" customWidth="1"/>
    <col min="12008" max="12008" width="25.625" style="1" customWidth="1"/>
    <col min="12009" max="12009" width="15.625" style="1" customWidth="1"/>
    <col min="12010" max="12011" width="20.625" style="1" customWidth="1"/>
    <col min="12012" max="12013" width="15.625" style="1" customWidth="1"/>
    <col min="12014" max="12014" width="9" style="1"/>
    <col min="12015" max="12015" width="9.25" style="1" customWidth="1"/>
    <col min="12016" max="12016" width="12.375" style="1" customWidth="1"/>
    <col min="12017" max="12017" width="8.125" style="1" customWidth="1"/>
    <col min="12018" max="12018" width="11.375" style="1" customWidth="1"/>
    <col min="12019" max="12261" width="9" style="1"/>
    <col min="12262" max="12262" width="2.875" style="1" customWidth="1"/>
    <col min="12263" max="12263" width="26.25" style="1" customWidth="1"/>
    <col min="12264" max="12264" width="25.625" style="1" customWidth="1"/>
    <col min="12265" max="12265" width="15.625" style="1" customWidth="1"/>
    <col min="12266" max="12267" width="20.625" style="1" customWidth="1"/>
    <col min="12268" max="12269" width="15.625" style="1" customWidth="1"/>
    <col min="12270" max="12270" width="9" style="1"/>
    <col min="12271" max="12271" width="9.25" style="1" customWidth="1"/>
    <col min="12272" max="12272" width="12.375" style="1" customWidth="1"/>
    <col min="12273" max="12273" width="8.125" style="1" customWidth="1"/>
    <col min="12274" max="12274" width="11.375" style="1" customWidth="1"/>
    <col min="12275" max="12517" width="9" style="1"/>
    <col min="12518" max="12518" width="2.875" style="1" customWidth="1"/>
    <col min="12519" max="12519" width="26.25" style="1" customWidth="1"/>
    <col min="12520" max="12520" width="25.625" style="1" customWidth="1"/>
    <col min="12521" max="12521" width="15.625" style="1" customWidth="1"/>
    <col min="12522" max="12523" width="20.625" style="1" customWidth="1"/>
    <col min="12524" max="12525" width="15.625" style="1" customWidth="1"/>
    <col min="12526" max="12526" width="9" style="1"/>
    <col min="12527" max="12527" width="9.25" style="1" customWidth="1"/>
    <col min="12528" max="12528" width="12.375" style="1" customWidth="1"/>
    <col min="12529" max="12529" width="8.125" style="1" customWidth="1"/>
    <col min="12530" max="12530" width="11.375" style="1" customWidth="1"/>
    <col min="12531" max="12773" width="9" style="1"/>
    <col min="12774" max="12774" width="2.875" style="1" customWidth="1"/>
    <col min="12775" max="12775" width="26.25" style="1" customWidth="1"/>
    <col min="12776" max="12776" width="25.625" style="1" customWidth="1"/>
    <col min="12777" max="12777" width="15.625" style="1" customWidth="1"/>
    <col min="12778" max="12779" width="20.625" style="1" customWidth="1"/>
    <col min="12780" max="12781" width="15.625" style="1" customWidth="1"/>
    <col min="12782" max="12782" width="9" style="1"/>
    <col min="12783" max="12783" width="9.25" style="1" customWidth="1"/>
    <col min="12784" max="12784" width="12.375" style="1" customWidth="1"/>
    <col min="12785" max="12785" width="8.125" style="1" customWidth="1"/>
    <col min="12786" max="12786" width="11.375" style="1" customWidth="1"/>
    <col min="12787" max="13029" width="9" style="1"/>
    <col min="13030" max="13030" width="2.875" style="1" customWidth="1"/>
    <col min="13031" max="13031" width="26.25" style="1" customWidth="1"/>
    <col min="13032" max="13032" width="25.625" style="1" customWidth="1"/>
    <col min="13033" max="13033" width="15.625" style="1" customWidth="1"/>
    <col min="13034" max="13035" width="20.625" style="1" customWidth="1"/>
    <col min="13036" max="13037" width="15.625" style="1" customWidth="1"/>
    <col min="13038" max="13038" width="9" style="1"/>
    <col min="13039" max="13039" width="9.25" style="1" customWidth="1"/>
    <col min="13040" max="13040" width="12.375" style="1" customWidth="1"/>
    <col min="13041" max="13041" width="8.125" style="1" customWidth="1"/>
    <col min="13042" max="13042" width="11.375" style="1" customWidth="1"/>
    <col min="13043" max="13285" width="9" style="1"/>
    <col min="13286" max="13286" width="2.875" style="1" customWidth="1"/>
    <col min="13287" max="13287" width="26.25" style="1" customWidth="1"/>
    <col min="13288" max="13288" width="25.625" style="1" customWidth="1"/>
    <col min="13289" max="13289" width="15.625" style="1" customWidth="1"/>
    <col min="13290" max="13291" width="20.625" style="1" customWidth="1"/>
    <col min="13292" max="13293" width="15.625" style="1" customWidth="1"/>
    <col min="13294" max="13294" width="9" style="1"/>
    <col min="13295" max="13295" width="9.25" style="1" customWidth="1"/>
    <col min="13296" max="13296" width="12.375" style="1" customWidth="1"/>
    <col min="13297" max="13297" width="8.125" style="1" customWidth="1"/>
    <col min="13298" max="13298" width="11.375" style="1" customWidth="1"/>
    <col min="13299" max="13541" width="9" style="1"/>
    <col min="13542" max="13542" width="2.875" style="1" customWidth="1"/>
    <col min="13543" max="13543" width="26.25" style="1" customWidth="1"/>
    <col min="13544" max="13544" width="25.625" style="1" customWidth="1"/>
    <col min="13545" max="13545" width="15.625" style="1" customWidth="1"/>
    <col min="13546" max="13547" width="20.625" style="1" customWidth="1"/>
    <col min="13548" max="13549" width="15.625" style="1" customWidth="1"/>
    <col min="13550" max="13550" width="9" style="1"/>
    <col min="13551" max="13551" width="9.25" style="1" customWidth="1"/>
    <col min="13552" max="13552" width="12.375" style="1" customWidth="1"/>
    <col min="13553" max="13553" width="8.125" style="1" customWidth="1"/>
    <col min="13554" max="13554" width="11.375" style="1" customWidth="1"/>
    <col min="13555" max="13797" width="9" style="1"/>
    <col min="13798" max="13798" width="2.875" style="1" customWidth="1"/>
    <col min="13799" max="13799" width="26.25" style="1" customWidth="1"/>
    <col min="13800" max="13800" width="25.625" style="1" customWidth="1"/>
    <col min="13801" max="13801" width="15.625" style="1" customWidth="1"/>
    <col min="13802" max="13803" width="20.625" style="1" customWidth="1"/>
    <col min="13804" max="13805" width="15.625" style="1" customWidth="1"/>
    <col min="13806" max="13806" width="9" style="1"/>
    <col min="13807" max="13807" width="9.25" style="1" customWidth="1"/>
    <col min="13808" max="13808" width="12.375" style="1" customWidth="1"/>
    <col min="13809" max="13809" width="8.125" style="1" customWidth="1"/>
    <col min="13810" max="13810" width="11.375" style="1" customWidth="1"/>
    <col min="13811" max="14053" width="9" style="1"/>
    <col min="14054" max="14054" width="2.875" style="1" customWidth="1"/>
    <col min="14055" max="14055" width="26.25" style="1" customWidth="1"/>
    <col min="14056" max="14056" width="25.625" style="1" customWidth="1"/>
    <col min="14057" max="14057" width="15.625" style="1" customWidth="1"/>
    <col min="14058" max="14059" width="20.625" style="1" customWidth="1"/>
    <col min="14060" max="14061" width="15.625" style="1" customWidth="1"/>
    <col min="14062" max="14062" width="9" style="1"/>
    <col min="14063" max="14063" width="9.25" style="1" customWidth="1"/>
    <col min="14064" max="14064" width="12.375" style="1" customWidth="1"/>
    <col min="14065" max="14065" width="8.125" style="1" customWidth="1"/>
    <col min="14066" max="14066" width="11.375" style="1" customWidth="1"/>
    <col min="14067" max="14309" width="9" style="1"/>
    <col min="14310" max="14310" width="2.875" style="1" customWidth="1"/>
    <col min="14311" max="14311" width="26.25" style="1" customWidth="1"/>
    <col min="14312" max="14312" width="25.625" style="1" customWidth="1"/>
    <col min="14313" max="14313" width="15.625" style="1" customWidth="1"/>
    <col min="14314" max="14315" width="20.625" style="1" customWidth="1"/>
    <col min="14316" max="14317" width="15.625" style="1" customWidth="1"/>
    <col min="14318" max="14318" width="9" style="1"/>
    <col min="14319" max="14319" width="9.25" style="1" customWidth="1"/>
    <col min="14320" max="14320" width="12.375" style="1" customWidth="1"/>
    <col min="14321" max="14321" width="8.125" style="1" customWidth="1"/>
    <col min="14322" max="14322" width="11.375" style="1" customWidth="1"/>
    <col min="14323" max="14565" width="9" style="1"/>
    <col min="14566" max="14566" width="2.875" style="1" customWidth="1"/>
    <col min="14567" max="14567" width="26.25" style="1" customWidth="1"/>
    <col min="14568" max="14568" width="25.625" style="1" customWidth="1"/>
    <col min="14569" max="14569" width="15.625" style="1" customWidth="1"/>
    <col min="14570" max="14571" width="20.625" style="1" customWidth="1"/>
    <col min="14572" max="14573" width="15.625" style="1" customWidth="1"/>
    <col min="14574" max="14574" width="9" style="1"/>
    <col min="14575" max="14575" width="9.25" style="1" customWidth="1"/>
    <col min="14576" max="14576" width="12.375" style="1" customWidth="1"/>
    <col min="14577" max="14577" width="8.125" style="1" customWidth="1"/>
    <col min="14578" max="14578" width="11.375" style="1" customWidth="1"/>
    <col min="14579" max="14821" width="9" style="1"/>
    <col min="14822" max="14822" width="2.875" style="1" customWidth="1"/>
    <col min="14823" max="14823" width="26.25" style="1" customWidth="1"/>
    <col min="14824" max="14824" width="25.625" style="1" customWidth="1"/>
    <col min="14825" max="14825" width="15.625" style="1" customWidth="1"/>
    <col min="14826" max="14827" width="20.625" style="1" customWidth="1"/>
    <col min="14828" max="14829" width="15.625" style="1" customWidth="1"/>
    <col min="14830" max="14830" width="9" style="1"/>
    <col min="14831" max="14831" width="9.25" style="1" customWidth="1"/>
    <col min="14832" max="14832" width="12.375" style="1" customWidth="1"/>
    <col min="14833" max="14833" width="8.125" style="1" customWidth="1"/>
    <col min="14834" max="14834" width="11.375" style="1" customWidth="1"/>
    <col min="14835" max="15077" width="9" style="1"/>
    <col min="15078" max="15078" width="2.875" style="1" customWidth="1"/>
    <col min="15079" max="15079" width="26.25" style="1" customWidth="1"/>
    <col min="15080" max="15080" width="25.625" style="1" customWidth="1"/>
    <col min="15081" max="15081" width="15.625" style="1" customWidth="1"/>
    <col min="15082" max="15083" width="20.625" style="1" customWidth="1"/>
    <col min="15084" max="15085" width="15.625" style="1" customWidth="1"/>
    <col min="15086" max="15086" width="9" style="1"/>
    <col min="15087" max="15087" width="9.25" style="1" customWidth="1"/>
    <col min="15088" max="15088" width="12.375" style="1" customWidth="1"/>
    <col min="15089" max="15089" width="8.125" style="1" customWidth="1"/>
    <col min="15090" max="15090" width="11.375" style="1" customWidth="1"/>
    <col min="15091" max="15333" width="9" style="1"/>
    <col min="15334" max="15334" width="2.875" style="1" customWidth="1"/>
    <col min="15335" max="15335" width="26.25" style="1" customWidth="1"/>
    <col min="15336" max="15336" width="25.625" style="1" customWidth="1"/>
    <col min="15337" max="15337" width="15.625" style="1" customWidth="1"/>
    <col min="15338" max="15339" width="20.625" style="1" customWidth="1"/>
    <col min="15340" max="15341" width="15.625" style="1" customWidth="1"/>
    <col min="15342" max="15342" width="9" style="1"/>
    <col min="15343" max="15343" width="9.25" style="1" customWidth="1"/>
    <col min="15344" max="15344" width="12.375" style="1" customWidth="1"/>
    <col min="15345" max="15345" width="8.125" style="1" customWidth="1"/>
    <col min="15346" max="15346" width="11.375" style="1" customWidth="1"/>
    <col min="15347" max="15589" width="9" style="1"/>
    <col min="15590" max="15590" width="2.875" style="1" customWidth="1"/>
    <col min="15591" max="15591" width="26.25" style="1" customWidth="1"/>
    <col min="15592" max="15592" width="25.625" style="1" customWidth="1"/>
    <col min="15593" max="15593" width="15.625" style="1" customWidth="1"/>
    <col min="15594" max="15595" width="20.625" style="1" customWidth="1"/>
    <col min="15596" max="15597" width="15.625" style="1" customWidth="1"/>
    <col min="15598" max="15598" width="9" style="1"/>
    <col min="15599" max="15599" width="9.25" style="1" customWidth="1"/>
    <col min="15600" max="15600" width="12.375" style="1" customWidth="1"/>
    <col min="15601" max="15601" width="8.125" style="1" customWidth="1"/>
    <col min="15602" max="15602" width="11.375" style="1" customWidth="1"/>
    <col min="15603" max="15845" width="9" style="1"/>
    <col min="15846" max="15846" width="2.875" style="1" customWidth="1"/>
    <col min="15847" max="15847" width="26.25" style="1" customWidth="1"/>
    <col min="15848" max="15848" width="25.625" style="1" customWidth="1"/>
    <col min="15849" max="15849" width="15.625" style="1" customWidth="1"/>
    <col min="15850" max="15851" width="20.625" style="1" customWidth="1"/>
    <col min="15852" max="15853" width="15.625" style="1" customWidth="1"/>
    <col min="15854" max="15854" width="9" style="1"/>
    <col min="15855" max="15855" width="9.25" style="1" customWidth="1"/>
    <col min="15856" max="15856" width="12.375" style="1" customWidth="1"/>
    <col min="15857" max="15857" width="8.125" style="1" customWidth="1"/>
    <col min="15858" max="15858" width="11.375" style="1" customWidth="1"/>
    <col min="15859" max="16101" width="9" style="1"/>
    <col min="16102" max="16102" width="2.875" style="1" customWidth="1"/>
    <col min="16103" max="16103" width="26.25" style="1" customWidth="1"/>
    <col min="16104" max="16104" width="25.625" style="1" customWidth="1"/>
    <col min="16105" max="16105" width="15.625" style="1" customWidth="1"/>
    <col min="16106" max="16107" width="20.625" style="1" customWidth="1"/>
    <col min="16108" max="16109" width="15.625" style="1" customWidth="1"/>
    <col min="16110" max="16110" width="9" style="1"/>
    <col min="16111" max="16111" width="9.25" style="1" customWidth="1"/>
    <col min="16112" max="16112" width="12.375" style="1" customWidth="1"/>
    <col min="16113" max="16113" width="8.125" style="1" customWidth="1"/>
    <col min="16114" max="16114" width="11.375" style="1" customWidth="1"/>
    <col min="16115" max="16384" width="9" style="1"/>
  </cols>
  <sheetData>
    <row r="1" spans="1:12" x14ac:dyDescent="0.4">
      <c r="L1" s="2" t="s">
        <v>0</v>
      </c>
    </row>
    <row r="2" spans="1:12" s="3" customFormat="1" ht="19.5" customHeight="1" x14ac:dyDescent="0.4">
      <c r="A2" s="3" t="s">
        <v>13</v>
      </c>
    </row>
    <row r="4" spans="1:12" s="4" customFormat="1" ht="45" customHeight="1" x14ac:dyDescent="0.4">
      <c r="A4" s="12" t="s">
        <v>14</v>
      </c>
      <c r="B4" s="12" t="s">
        <v>1</v>
      </c>
      <c r="C4" s="10" t="s">
        <v>2</v>
      </c>
      <c r="D4" s="25" t="s">
        <v>3</v>
      </c>
      <c r="E4" s="25" t="s">
        <v>4</v>
      </c>
      <c r="F4" s="12" t="s">
        <v>5</v>
      </c>
      <c r="G4" s="12" t="s">
        <v>6</v>
      </c>
      <c r="H4" s="10" t="s">
        <v>7</v>
      </c>
      <c r="I4" s="22" t="s">
        <v>8</v>
      </c>
      <c r="J4" s="23"/>
      <c r="K4" s="24"/>
      <c r="L4" s="8" t="s">
        <v>9</v>
      </c>
    </row>
    <row r="5" spans="1:12" s="4" customFormat="1" ht="39.950000000000003" customHeight="1" x14ac:dyDescent="0.4">
      <c r="A5" s="13"/>
      <c r="B5" s="13"/>
      <c r="C5" s="11"/>
      <c r="D5" s="26"/>
      <c r="E5" s="26"/>
      <c r="F5" s="13"/>
      <c r="G5" s="13"/>
      <c r="H5" s="11"/>
      <c r="I5" s="5" t="s">
        <v>10</v>
      </c>
      <c r="J5" s="5" t="s">
        <v>11</v>
      </c>
      <c r="K5" s="5" t="s">
        <v>12</v>
      </c>
      <c r="L5" s="9"/>
    </row>
    <row r="6" spans="1:12" s="4" customFormat="1" ht="26.25" customHeight="1" x14ac:dyDescent="0.4">
      <c r="A6" s="14" t="s">
        <v>47</v>
      </c>
      <c r="B6" s="14" t="s">
        <v>19</v>
      </c>
      <c r="C6" s="16">
        <v>45366</v>
      </c>
      <c r="D6" s="6" t="s">
        <v>48</v>
      </c>
      <c r="E6" s="10" t="s">
        <v>49</v>
      </c>
      <c r="F6" s="27"/>
      <c r="G6" s="27">
        <v>57152160</v>
      </c>
      <c r="H6" s="8"/>
      <c r="I6" s="10"/>
      <c r="J6" s="12"/>
      <c r="K6" s="8"/>
      <c r="L6" s="8"/>
    </row>
    <row r="7" spans="1:12" s="4" customFormat="1" ht="26.25" customHeight="1" x14ac:dyDescent="0.4">
      <c r="A7" s="15"/>
      <c r="B7" s="15"/>
      <c r="C7" s="17"/>
      <c r="D7" s="7" t="s">
        <v>50</v>
      </c>
      <c r="E7" s="11"/>
      <c r="F7" s="28"/>
      <c r="G7" s="28"/>
      <c r="H7" s="9"/>
      <c r="I7" s="11"/>
      <c r="J7" s="13"/>
      <c r="K7" s="9"/>
      <c r="L7" s="9"/>
    </row>
    <row r="8" spans="1:12" s="4" customFormat="1" ht="26.25" customHeight="1" x14ac:dyDescent="0.4">
      <c r="A8" s="14" t="s">
        <v>51</v>
      </c>
      <c r="B8" s="14" t="s">
        <v>19</v>
      </c>
      <c r="C8" s="16">
        <v>45366</v>
      </c>
      <c r="D8" s="6" t="s">
        <v>52</v>
      </c>
      <c r="E8" s="10" t="s">
        <v>53</v>
      </c>
      <c r="F8" s="27"/>
      <c r="G8" s="27">
        <v>6600000</v>
      </c>
      <c r="H8" s="8"/>
      <c r="I8" s="10"/>
      <c r="J8" s="12"/>
      <c r="K8" s="8"/>
      <c r="L8" s="8"/>
    </row>
    <row r="9" spans="1:12" s="4" customFormat="1" ht="26.25" customHeight="1" x14ac:dyDescent="0.4">
      <c r="A9" s="15"/>
      <c r="B9" s="15"/>
      <c r="C9" s="17"/>
      <c r="D9" s="7" t="s">
        <v>54</v>
      </c>
      <c r="E9" s="11"/>
      <c r="F9" s="28"/>
      <c r="G9" s="28"/>
      <c r="H9" s="9"/>
      <c r="I9" s="11"/>
      <c r="J9" s="13"/>
      <c r="K9" s="9"/>
      <c r="L9" s="9"/>
    </row>
    <row r="10" spans="1:12" s="4" customFormat="1" ht="26.25" customHeight="1" x14ac:dyDescent="0.4">
      <c r="A10" s="14" t="s">
        <v>55</v>
      </c>
      <c r="B10" s="14" t="s">
        <v>19</v>
      </c>
      <c r="C10" s="16">
        <v>45366</v>
      </c>
      <c r="D10" s="6" t="s">
        <v>56</v>
      </c>
      <c r="E10" s="10" t="s">
        <v>53</v>
      </c>
      <c r="F10" s="27"/>
      <c r="G10" s="27">
        <v>11827200</v>
      </c>
      <c r="H10" s="8"/>
      <c r="I10" s="10"/>
      <c r="J10" s="12"/>
      <c r="K10" s="8"/>
      <c r="L10" s="8"/>
    </row>
    <row r="11" spans="1:12" s="4" customFormat="1" ht="26.25" customHeight="1" x14ac:dyDescent="0.4">
      <c r="A11" s="15"/>
      <c r="B11" s="15"/>
      <c r="C11" s="17"/>
      <c r="D11" s="7" t="s">
        <v>57</v>
      </c>
      <c r="E11" s="11"/>
      <c r="F11" s="28"/>
      <c r="G11" s="28"/>
      <c r="H11" s="9"/>
      <c r="I11" s="11"/>
      <c r="J11" s="13"/>
      <c r="K11" s="9"/>
      <c r="L11" s="9"/>
    </row>
    <row r="12" spans="1:12" s="4" customFormat="1" ht="26.25" customHeight="1" x14ac:dyDescent="0.4">
      <c r="A12" s="14" t="s">
        <v>58</v>
      </c>
      <c r="B12" s="14" t="s">
        <v>19</v>
      </c>
      <c r="C12" s="16">
        <v>45366</v>
      </c>
      <c r="D12" s="6" t="s">
        <v>59</v>
      </c>
      <c r="E12" s="10" t="s">
        <v>53</v>
      </c>
      <c r="F12" s="27"/>
      <c r="G12" s="27">
        <v>9240000</v>
      </c>
      <c r="H12" s="8"/>
      <c r="I12" s="10"/>
      <c r="J12" s="12"/>
      <c r="K12" s="8"/>
      <c r="L12" s="8"/>
    </row>
    <row r="13" spans="1:12" s="4" customFormat="1" ht="26.25" customHeight="1" x14ac:dyDescent="0.4">
      <c r="A13" s="15"/>
      <c r="B13" s="15"/>
      <c r="C13" s="17"/>
      <c r="D13" s="7" t="s">
        <v>60</v>
      </c>
      <c r="E13" s="11"/>
      <c r="F13" s="28"/>
      <c r="G13" s="28"/>
      <c r="H13" s="9"/>
      <c r="I13" s="11"/>
      <c r="J13" s="13"/>
      <c r="K13" s="9"/>
      <c r="L13" s="9"/>
    </row>
    <row r="14" spans="1:12" s="4" customFormat="1" ht="26.25" customHeight="1" x14ac:dyDescent="0.4">
      <c r="A14" s="14" t="s">
        <v>61</v>
      </c>
      <c r="B14" s="14" t="s">
        <v>19</v>
      </c>
      <c r="C14" s="16">
        <v>45356</v>
      </c>
      <c r="D14" s="6" t="s">
        <v>38</v>
      </c>
      <c r="E14" s="10" t="s">
        <v>53</v>
      </c>
      <c r="F14" s="27"/>
      <c r="G14" s="27">
        <v>5805800</v>
      </c>
      <c r="H14" s="8"/>
      <c r="I14" s="10"/>
      <c r="J14" s="12"/>
      <c r="K14" s="8"/>
      <c r="L14" s="8"/>
    </row>
    <row r="15" spans="1:12" s="4" customFormat="1" ht="26.25" customHeight="1" x14ac:dyDescent="0.4">
      <c r="A15" s="15"/>
      <c r="B15" s="15"/>
      <c r="C15" s="17"/>
      <c r="D15" s="7" t="s">
        <v>39</v>
      </c>
      <c r="E15" s="11"/>
      <c r="F15" s="28"/>
      <c r="G15" s="28"/>
      <c r="H15" s="9"/>
      <c r="I15" s="11"/>
      <c r="J15" s="13"/>
      <c r="K15" s="9"/>
      <c r="L15" s="9"/>
    </row>
    <row r="16" spans="1:12" s="4" customFormat="1" ht="26.25" customHeight="1" x14ac:dyDescent="0.4">
      <c r="A16" s="14" t="s">
        <v>62</v>
      </c>
      <c r="B16" s="14" t="s">
        <v>19</v>
      </c>
      <c r="C16" s="16">
        <v>45376</v>
      </c>
      <c r="D16" s="6" t="s">
        <v>63</v>
      </c>
      <c r="E16" s="10" t="s">
        <v>53</v>
      </c>
      <c r="F16" s="27"/>
      <c r="G16" s="27">
        <v>9988000</v>
      </c>
      <c r="H16" s="8"/>
      <c r="I16" s="10"/>
      <c r="J16" s="12"/>
      <c r="K16" s="8"/>
      <c r="L16" s="8"/>
    </row>
    <row r="17" spans="1:12" s="4" customFormat="1" ht="26.25" customHeight="1" x14ac:dyDescent="0.4">
      <c r="A17" s="15"/>
      <c r="B17" s="15"/>
      <c r="C17" s="17"/>
      <c r="D17" s="7" t="s">
        <v>64</v>
      </c>
      <c r="E17" s="11"/>
      <c r="F17" s="28"/>
      <c r="G17" s="28"/>
      <c r="H17" s="9"/>
      <c r="I17" s="11"/>
      <c r="J17" s="13"/>
      <c r="K17" s="9"/>
      <c r="L17" s="9"/>
    </row>
    <row r="18" spans="1:12" s="4" customFormat="1" ht="26.25" customHeight="1" x14ac:dyDescent="0.4">
      <c r="A18" s="14" t="s">
        <v>65</v>
      </c>
      <c r="B18" s="14" t="s">
        <v>19</v>
      </c>
      <c r="C18" s="16">
        <v>45382</v>
      </c>
      <c r="D18" s="6" t="s">
        <v>66</v>
      </c>
      <c r="E18" s="10" t="s">
        <v>53</v>
      </c>
      <c r="F18" s="27"/>
      <c r="G18" s="27">
        <v>5964112</v>
      </c>
      <c r="H18" s="8"/>
      <c r="I18" s="10"/>
      <c r="J18" s="12"/>
      <c r="K18" s="8"/>
      <c r="L18" s="8"/>
    </row>
    <row r="19" spans="1:12" s="4" customFormat="1" ht="26.25" customHeight="1" x14ac:dyDescent="0.4">
      <c r="A19" s="15"/>
      <c r="B19" s="15"/>
      <c r="C19" s="17"/>
      <c r="D19" s="7" t="s">
        <v>67</v>
      </c>
      <c r="E19" s="11"/>
      <c r="F19" s="28"/>
      <c r="G19" s="28"/>
      <c r="H19" s="9"/>
      <c r="I19" s="11"/>
      <c r="J19" s="13"/>
      <c r="K19" s="9"/>
      <c r="L19" s="9"/>
    </row>
    <row r="20" spans="1:12" s="4" customFormat="1" ht="26.25" customHeight="1" x14ac:dyDescent="0.4">
      <c r="A20" s="14" t="s">
        <v>68</v>
      </c>
      <c r="B20" s="14" t="s">
        <v>19</v>
      </c>
      <c r="C20" s="16">
        <v>45379</v>
      </c>
      <c r="D20" s="6" t="s">
        <v>69</v>
      </c>
      <c r="E20" s="10" t="s">
        <v>53</v>
      </c>
      <c r="F20" s="27"/>
      <c r="G20" s="27">
        <v>18543580</v>
      </c>
      <c r="H20" s="8"/>
      <c r="I20" s="10"/>
      <c r="J20" s="12"/>
      <c r="K20" s="8"/>
      <c r="L20" s="8"/>
    </row>
    <row r="21" spans="1:12" s="4" customFormat="1" ht="26.25" customHeight="1" x14ac:dyDescent="0.4">
      <c r="A21" s="15"/>
      <c r="B21" s="15"/>
      <c r="C21" s="17"/>
      <c r="D21" s="7" t="s">
        <v>70</v>
      </c>
      <c r="E21" s="11"/>
      <c r="F21" s="28"/>
      <c r="G21" s="28"/>
      <c r="H21" s="9"/>
      <c r="I21" s="11"/>
      <c r="J21" s="13"/>
      <c r="K21" s="9"/>
      <c r="L21" s="9"/>
    </row>
    <row r="22" spans="1:12" s="4" customFormat="1" ht="26.25" customHeight="1" x14ac:dyDescent="0.4">
      <c r="A22" s="14" t="s">
        <v>71</v>
      </c>
      <c r="B22" s="14" t="s">
        <v>19</v>
      </c>
      <c r="C22" s="16">
        <v>45379</v>
      </c>
      <c r="D22" s="6" t="s">
        <v>72</v>
      </c>
      <c r="E22" s="10" t="s">
        <v>49</v>
      </c>
      <c r="F22" s="27"/>
      <c r="G22" s="27">
        <v>7286400</v>
      </c>
      <c r="H22" s="8"/>
      <c r="I22" s="10"/>
      <c r="J22" s="12"/>
      <c r="K22" s="8"/>
      <c r="L22" s="8"/>
    </row>
    <row r="23" spans="1:12" s="4" customFormat="1" ht="26.25" customHeight="1" x14ac:dyDescent="0.4">
      <c r="A23" s="15"/>
      <c r="B23" s="15"/>
      <c r="C23" s="17"/>
      <c r="D23" s="7" t="s">
        <v>73</v>
      </c>
      <c r="E23" s="11"/>
      <c r="F23" s="28"/>
      <c r="G23" s="28"/>
      <c r="H23" s="9"/>
      <c r="I23" s="11"/>
      <c r="J23" s="13"/>
      <c r="K23" s="9"/>
      <c r="L23" s="9"/>
    </row>
    <row r="24" spans="1:12" s="4" customFormat="1" ht="26.25" customHeight="1" x14ac:dyDescent="0.4">
      <c r="A24" s="14" t="s">
        <v>74</v>
      </c>
      <c r="B24" s="14" t="s">
        <v>19</v>
      </c>
      <c r="C24" s="16">
        <v>45379</v>
      </c>
      <c r="D24" s="6" t="s">
        <v>75</v>
      </c>
      <c r="E24" s="10" t="s">
        <v>53</v>
      </c>
      <c r="F24" s="27"/>
      <c r="G24" s="27">
        <v>43450000</v>
      </c>
      <c r="H24" s="8"/>
      <c r="I24" s="10"/>
      <c r="J24" s="12"/>
      <c r="K24" s="8"/>
      <c r="L24" s="8"/>
    </row>
    <row r="25" spans="1:12" s="4" customFormat="1" ht="26.25" customHeight="1" x14ac:dyDescent="0.4">
      <c r="A25" s="15"/>
      <c r="B25" s="15"/>
      <c r="C25" s="17"/>
      <c r="D25" s="7" t="s">
        <v>76</v>
      </c>
      <c r="E25" s="11"/>
      <c r="F25" s="28"/>
      <c r="G25" s="28"/>
      <c r="H25" s="9"/>
      <c r="I25" s="11"/>
      <c r="J25" s="13"/>
      <c r="K25" s="9"/>
      <c r="L25" s="9"/>
    </row>
    <row r="26" spans="1:12" s="4" customFormat="1" ht="26.25" hidden="1" customHeight="1" x14ac:dyDescent="0.4">
      <c r="A26" s="14" t="s">
        <v>74</v>
      </c>
      <c r="B26" s="14" t="s">
        <v>19</v>
      </c>
      <c r="C26" s="16">
        <v>45380</v>
      </c>
      <c r="D26" s="6" t="str">
        <f>IFERROR(INDEX('[1]旧　契約状況一覧（Ｈ31.4.1　契約履行中）'!$AD$8:$AD$1048576,(MATCH('公表 競争入札（物品役務等）'!#REF!,'[1]旧　契約状況一覧（Ｈ31.4.1　契約履行中）'!$A$8:$A$1048576,0))),"")</f>
        <v/>
      </c>
      <c r="E26" s="10" t="str">
        <f>IFERROR(INDEX('[1]旧　契約状況一覧（Ｈ31.4.1　契約履行中）'!$Q$8:$Q$1048576,(MATCH('公表 競争入札（物品役務等）'!#REF!,'[1]旧　契約状況一覧（Ｈ31.4.1　契約履行中）'!$A$8:$A$1048576,0))),"")</f>
        <v/>
      </c>
      <c r="F26" s="27"/>
      <c r="G26" s="27" t="str">
        <f>IFERROR(INDEX('[1]旧　契約状況一覧（Ｈ31.4.1　契約履行中）'!$AH$8:$AH$1048576,(MATCH('公表 競争入札（物品役務等）'!#REF!,'[1]旧　契約状況一覧（Ｈ31.4.1　契約履行中）'!$A$8:$A$1048576,0))),"")</f>
        <v/>
      </c>
      <c r="H26" s="8"/>
      <c r="I26" s="10"/>
      <c r="J26" s="12"/>
      <c r="K26" s="8"/>
      <c r="L26" s="8"/>
    </row>
    <row r="27" spans="1:12" s="4" customFormat="1" ht="26.25" hidden="1" customHeight="1" thickBot="1" x14ac:dyDescent="0.45">
      <c r="A27" s="15"/>
      <c r="B27" s="15"/>
      <c r="C27" s="17"/>
      <c r="D27" s="7" t="str">
        <f>IFERROR(INDEX('[1]旧　契約状況一覧（Ｈ31.4.1　契約履行中）'!$AE$8:$AE$1048576,(MATCH('公表 競争入札（物品役務等）'!#REF!,'[1]旧　契約状況一覧（Ｈ31.4.1　契約履行中）'!$A$8:$A$1048576,0))),"")</f>
        <v/>
      </c>
      <c r="E27" s="11"/>
      <c r="F27" s="28"/>
      <c r="G27" s="28"/>
      <c r="H27" s="9"/>
      <c r="I27" s="11"/>
      <c r="J27" s="13"/>
      <c r="K27" s="9"/>
      <c r="L27" s="9"/>
    </row>
    <row r="28" spans="1:12" ht="26.25" customHeight="1" x14ac:dyDescent="0.4">
      <c r="A28" s="14" t="s">
        <v>88</v>
      </c>
      <c r="B28" s="14" t="s">
        <v>19</v>
      </c>
      <c r="C28" s="16">
        <v>45382</v>
      </c>
      <c r="D28" s="6" t="s">
        <v>90</v>
      </c>
      <c r="E28" s="10" t="s">
        <v>53</v>
      </c>
      <c r="F28" s="27"/>
      <c r="G28" s="27">
        <v>7350997</v>
      </c>
      <c r="H28" s="29"/>
      <c r="I28" s="29"/>
      <c r="J28" s="29"/>
      <c r="K28" s="29"/>
      <c r="L28" s="29"/>
    </row>
    <row r="29" spans="1:12" ht="26.25" customHeight="1" x14ac:dyDescent="0.4">
      <c r="A29" s="15"/>
      <c r="B29" s="15"/>
      <c r="C29" s="17"/>
      <c r="D29" s="7" t="s">
        <v>91</v>
      </c>
      <c r="E29" s="11"/>
      <c r="F29" s="28"/>
      <c r="G29" s="28"/>
      <c r="H29" s="29"/>
      <c r="I29" s="29"/>
      <c r="J29" s="29"/>
      <c r="K29" s="29"/>
      <c r="L29" s="29"/>
    </row>
    <row r="30" spans="1:12" ht="26.25" customHeight="1" x14ac:dyDescent="0.4">
      <c r="A30" s="14" t="s">
        <v>89</v>
      </c>
      <c r="B30" s="14" t="s">
        <v>19</v>
      </c>
      <c r="C30" s="16">
        <v>45382</v>
      </c>
      <c r="D30" s="6" t="s">
        <v>92</v>
      </c>
      <c r="E30" s="10" t="s">
        <v>53</v>
      </c>
      <c r="F30" s="27"/>
      <c r="G30" s="27">
        <v>2942500</v>
      </c>
      <c r="H30" s="29"/>
      <c r="I30" s="29"/>
      <c r="J30" s="29"/>
      <c r="K30" s="29"/>
      <c r="L30" s="29"/>
    </row>
    <row r="31" spans="1:12" ht="26.25" customHeight="1" x14ac:dyDescent="0.4">
      <c r="A31" s="15"/>
      <c r="B31" s="15"/>
      <c r="C31" s="17"/>
      <c r="D31" s="7" t="s">
        <v>93</v>
      </c>
      <c r="E31" s="11"/>
      <c r="F31" s="28"/>
      <c r="G31" s="28"/>
      <c r="H31" s="29"/>
      <c r="I31" s="29"/>
      <c r="J31" s="29"/>
      <c r="K31" s="29"/>
      <c r="L31" s="29"/>
    </row>
  </sheetData>
  <mergeCells count="153">
    <mergeCell ref="A30:A31"/>
    <mergeCell ref="A28:A29"/>
    <mergeCell ref="G30:G31"/>
    <mergeCell ref="G28:G29"/>
    <mergeCell ref="F30:F31"/>
    <mergeCell ref="F28:F29"/>
    <mergeCell ref="E30:E31"/>
    <mergeCell ref="E28:E29"/>
    <mergeCell ref="C30:C31"/>
    <mergeCell ref="C28:C29"/>
    <mergeCell ref="B30:B31"/>
    <mergeCell ref="B28:B29"/>
    <mergeCell ref="L28:L29"/>
    <mergeCell ref="L30:L31"/>
    <mergeCell ref="K30:K31"/>
    <mergeCell ref="K28:K29"/>
    <mergeCell ref="J30:J31"/>
    <mergeCell ref="J28:J29"/>
    <mergeCell ref="I30:I31"/>
    <mergeCell ref="I28:I29"/>
    <mergeCell ref="H30:H31"/>
    <mergeCell ref="H28:H29"/>
    <mergeCell ref="G4:G5"/>
    <mergeCell ref="H4:H5"/>
    <mergeCell ref="I4:K4"/>
    <mergeCell ref="L4:L5"/>
    <mergeCell ref="A6:A7"/>
    <mergeCell ref="B6:B7"/>
    <mergeCell ref="C6:C7"/>
    <mergeCell ref="E6:E7"/>
    <mergeCell ref="F6:F7"/>
    <mergeCell ref="A4:A5"/>
    <mergeCell ref="B4:B5"/>
    <mergeCell ref="C4:C5"/>
    <mergeCell ref="D4:D5"/>
    <mergeCell ref="E4:E5"/>
    <mergeCell ref="F4:F5"/>
    <mergeCell ref="J6:J7"/>
    <mergeCell ref="K6:K7"/>
    <mergeCell ref="L6:L7"/>
    <mergeCell ref="A8:A9"/>
    <mergeCell ref="B8:B9"/>
    <mergeCell ref="C8:C9"/>
    <mergeCell ref="E8:E9"/>
    <mergeCell ref="F8:F9"/>
    <mergeCell ref="G8:G9"/>
    <mergeCell ref="H8:H9"/>
    <mergeCell ref="I8:I9"/>
    <mergeCell ref="G6:G7"/>
    <mergeCell ref="H6:H7"/>
    <mergeCell ref="I6:I7"/>
    <mergeCell ref="J8:J9"/>
    <mergeCell ref="K8:K9"/>
    <mergeCell ref="L8:L9"/>
    <mergeCell ref="A10:A11"/>
    <mergeCell ref="B10:B11"/>
    <mergeCell ref="C10:C11"/>
    <mergeCell ref="E10:E11"/>
    <mergeCell ref="F10:F11"/>
    <mergeCell ref="A12:A13"/>
    <mergeCell ref="B12:B13"/>
    <mergeCell ref="C12:C13"/>
    <mergeCell ref="E12:E13"/>
    <mergeCell ref="F12:F13"/>
    <mergeCell ref="G12:G13"/>
    <mergeCell ref="H12:H13"/>
    <mergeCell ref="I12:I13"/>
    <mergeCell ref="G10:G11"/>
    <mergeCell ref="H10:H11"/>
    <mergeCell ref="I10:I11"/>
    <mergeCell ref="J10:J11"/>
    <mergeCell ref="K10:K11"/>
    <mergeCell ref="L10:L11"/>
    <mergeCell ref="J12:J13"/>
    <mergeCell ref="K12:K13"/>
    <mergeCell ref="L12:L13"/>
    <mergeCell ref="A14:A15"/>
    <mergeCell ref="B14:B15"/>
    <mergeCell ref="C14:C15"/>
    <mergeCell ref="E14:E15"/>
    <mergeCell ref="F14:F15"/>
    <mergeCell ref="A16:A17"/>
    <mergeCell ref="B16:B17"/>
    <mergeCell ref="C16:C17"/>
    <mergeCell ref="E16:E17"/>
    <mergeCell ref="F16:F17"/>
    <mergeCell ref="G16:G17"/>
    <mergeCell ref="H16:H17"/>
    <mergeCell ref="I16:I17"/>
    <mergeCell ref="G14:G15"/>
    <mergeCell ref="H14:H15"/>
    <mergeCell ref="I14:I15"/>
    <mergeCell ref="J14:J15"/>
    <mergeCell ref="K14:K15"/>
    <mergeCell ref="L14:L15"/>
    <mergeCell ref="J16:J17"/>
    <mergeCell ref="K16:K17"/>
    <mergeCell ref="L16:L17"/>
    <mergeCell ref="A18:A19"/>
    <mergeCell ref="B18:B19"/>
    <mergeCell ref="C18:C19"/>
    <mergeCell ref="E18:E19"/>
    <mergeCell ref="F18:F19"/>
    <mergeCell ref="A20:A21"/>
    <mergeCell ref="B20:B21"/>
    <mergeCell ref="C20:C21"/>
    <mergeCell ref="E20:E21"/>
    <mergeCell ref="F20:F21"/>
    <mergeCell ref="G20:G21"/>
    <mergeCell ref="H20:H21"/>
    <mergeCell ref="I20:I21"/>
    <mergeCell ref="G18:G19"/>
    <mergeCell ref="H18:H19"/>
    <mergeCell ref="I18:I19"/>
    <mergeCell ref="J18:J19"/>
    <mergeCell ref="K18:K19"/>
    <mergeCell ref="L18:L19"/>
    <mergeCell ref="J20:J21"/>
    <mergeCell ref="K20:K21"/>
    <mergeCell ref="L20:L21"/>
    <mergeCell ref="A22:A23"/>
    <mergeCell ref="B22:B23"/>
    <mergeCell ref="C22:C23"/>
    <mergeCell ref="E22:E23"/>
    <mergeCell ref="F22:F23"/>
    <mergeCell ref="A24:A25"/>
    <mergeCell ref="B24:B25"/>
    <mergeCell ref="C24:C25"/>
    <mergeCell ref="E24:E25"/>
    <mergeCell ref="F24:F25"/>
    <mergeCell ref="G24:G25"/>
    <mergeCell ref="H24:H25"/>
    <mergeCell ref="I24:I25"/>
    <mergeCell ref="G22:G23"/>
    <mergeCell ref="H22:H23"/>
    <mergeCell ref="I22:I23"/>
    <mergeCell ref="J22:J23"/>
    <mergeCell ref="K22:K23"/>
    <mergeCell ref="L22:L23"/>
    <mergeCell ref="J24:J25"/>
    <mergeCell ref="K24:K25"/>
    <mergeCell ref="L24:L25"/>
    <mergeCell ref="K26:K27"/>
    <mergeCell ref="L26:L27"/>
    <mergeCell ref="A26:A27"/>
    <mergeCell ref="B26:B27"/>
    <mergeCell ref="C26:C27"/>
    <mergeCell ref="E26:E27"/>
    <mergeCell ref="F26:F27"/>
    <mergeCell ref="G26:G27"/>
    <mergeCell ref="H26:H27"/>
    <mergeCell ref="I26:I27"/>
    <mergeCell ref="J26:J27"/>
  </mergeCells>
  <phoneticPr fontId="3"/>
  <dataValidations count="2">
    <dataValidation type="list" allowBlank="1" showInputMessage="1" showErrorMessage="1" sqref="J14 J6 J8 J10 J12 J22 J20 J18 J16 J24" xr:uid="{00000000-0002-0000-0100-000000000000}">
      <formula1>#REF!</formula1>
    </dataValidation>
    <dataValidation type="list" allowBlank="1" showInputMessage="1" showErrorMessage="1" sqref="I14 I6 I8 I10 I12 I22 I20 I18 I16 I24 WUQ6:WUR27 WKU6:WKV27 WAY6:WAZ27 VRC6:VRD27 VHG6:VHH27 UXK6:UXL27 UNO6:UNP27 UDS6:UDT27 TTW6:TTX27 TKA6:TKB27 TAE6:TAF27 SQI6:SQJ27 SGM6:SGN27 RWQ6:RWR27 RMU6:RMV27 RCY6:RCZ27 QTC6:QTD27 QJG6:QJH27 PZK6:PZL27 PPO6:PPP27 PFS6:PFT27 OVW6:OVX27 OMA6:OMB27 OCE6:OCF27 NSI6:NSJ27 NIM6:NIN27 MYQ6:MYR27 MOU6:MOV27 MEY6:MEZ27 LVC6:LVD27 LLG6:LLH27 LBK6:LBL27 KRO6:KRP27 KHS6:KHT27 JXW6:JXX27 JOA6:JOB27 JEE6:JEF27 IUI6:IUJ27 IKM6:IKN27 IAQ6:IAR27 HQU6:HQV27 HGY6:HGZ27 GXC6:GXD27 GNG6:GNH27 GDK6:GDL27 FTO6:FTP27 FJS6:FJT27 EZW6:EZX27 EQA6:EQB27 EGE6:EGF27 DWI6:DWJ27 DMM6:DMN27 DCQ6:DCR27 CSU6:CSV27 CIY6:CIZ27 BZC6:BZD27 BPG6:BPH27 BFK6:BFL27 AVO6:AVP27 ALS6:ALT27 ABW6:ABX27 SA6:SB27 IE6:IF27 I26:J26" xr:uid="{00000000-0002-0000-0100-000001000000}">
      <formula1>#REF!</formula1>
    </dataValidation>
  </dataValidations>
  <pageMargins left="0.78740157480314965" right="0.39370078740157483" top="0.59055118110236227" bottom="0.98425196850393704" header="0.51181102362204722" footer="0.51181102362204722"/>
  <pageSetup paperSize="9" scale="5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9">
    <tabColor rgb="FFFFC000"/>
  </sheetPr>
  <dimension ref="A1:M7"/>
  <sheetViews>
    <sheetView view="pageBreakPreview" zoomScale="70" zoomScaleNormal="75" zoomScaleSheetLayoutView="70" workbookViewId="0">
      <selection activeCell="E16" sqref="E16"/>
    </sheetView>
  </sheetViews>
  <sheetFormatPr defaultRowHeight="14.25" x14ac:dyDescent="0.4"/>
  <cols>
    <col min="1" max="1" width="27.125" style="1" customWidth="1"/>
    <col min="2" max="2" width="25.625" style="1" customWidth="1"/>
    <col min="3" max="3" width="16.25" style="1" customWidth="1"/>
    <col min="4" max="4" width="20.625" style="1" customWidth="1"/>
    <col min="5" max="5" width="23.375" style="1" customWidth="1"/>
    <col min="6" max="7" width="15.625" style="1" customWidth="1"/>
    <col min="8"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4">
      <c r="M1" s="2" t="s">
        <v>77</v>
      </c>
    </row>
    <row r="2" spans="1:13" s="3" customFormat="1" ht="19.5" customHeight="1" x14ac:dyDescent="0.4">
      <c r="A2" s="3" t="s">
        <v>78</v>
      </c>
    </row>
    <row r="4" spans="1:13" s="4" customFormat="1" ht="29.25" customHeight="1" x14ac:dyDescent="0.4">
      <c r="A4" s="12" t="s">
        <v>79</v>
      </c>
      <c r="B4" s="12" t="s">
        <v>1</v>
      </c>
      <c r="C4" s="10" t="s">
        <v>2</v>
      </c>
      <c r="D4" s="25" t="s">
        <v>3</v>
      </c>
      <c r="E4" s="25" t="s">
        <v>16</v>
      </c>
      <c r="F4" s="12" t="s">
        <v>5</v>
      </c>
      <c r="G4" s="12" t="s">
        <v>6</v>
      </c>
      <c r="H4" s="10" t="s">
        <v>7</v>
      </c>
      <c r="I4" s="10" t="s">
        <v>17</v>
      </c>
      <c r="J4" s="22" t="s">
        <v>8</v>
      </c>
      <c r="K4" s="23"/>
      <c r="L4" s="24"/>
      <c r="M4" s="8" t="s">
        <v>9</v>
      </c>
    </row>
    <row r="5" spans="1:13" s="4" customFormat="1" ht="46.5" customHeight="1" x14ac:dyDescent="0.4">
      <c r="A5" s="13"/>
      <c r="B5" s="13"/>
      <c r="C5" s="11"/>
      <c r="D5" s="26"/>
      <c r="E5" s="26"/>
      <c r="F5" s="13"/>
      <c r="G5" s="13"/>
      <c r="H5" s="11"/>
      <c r="I5" s="11"/>
      <c r="J5" s="5" t="s">
        <v>10</v>
      </c>
      <c r="K5" s="5" t="s">
        <v>11</v>
      </c>
      <c r="L5" s="5" t="s">
        <v>12</v>
      </c>
      <c r="M5" s="9"/>
    </row>
    <row r="6" spans="1:13" s="4" customFormat="1" ht="38.25" customHeight="1" x14ac:dyDescent="0.4">
      <c r="A6" s="14" t="s">
        <v>80</v>
      </c>
      <c r="B6" s="14" t="s">
        <v>19</v>
      </c>
      <c r="C6" s="16">
        <v>45382</v>
      </c>
      <c r="D6" s="6" t="s">
        <v>81</v>
      </c>
      <c r="E6" s="18" t="s">
        <v>83</v>
      </c>
      <c r="F6" s="10"/>
      <c r="G6" s="20">
        <v>3080000</v>
      </c>
      <c r="H6" s="8"/>
      <c r="I6" s="8"/>
      <c r="J6" s="10"/>
      <c r="K6" s="12"/>
      <c r="L6" s="8"/>
      <c r="M6" s="8"/>
    </row>
    <row r="7" spans="1:13" s="4" customFormat="1" ht="38.25" customHeight="1" x14ac:dyDescent="0.4">
      <c r="A7" s="15"/>
      <c r="B7" s="15"/>
      <c r="C7" s="17"/>
      <c r="D7" s="7" t="s">
        <v>82</v>
      </c>
      <c r="E7" s="19"/>
      <c r="F7" s="11"/>
      <c r="G7" s="21"/>
      <c r="H7" s="9"/>
      <c r="I7" s="9"/>
      <c r="J7" s="11"/>
      <c r="K7" s="13"/>
      <c r="L7" s="9"/>
      <c r="M7" s="9"/>
    </row>
  </sheetData>
  <mergeCells count="23">
    <mergeCell ref="L6:L7"/>
    <mergeCell ref="M6:M7"/>
    <mergeCell ref="F6:F7"/>
    <mergeCell ref="G6:G7"/>
    <mergeCell ref="H6:H7"/>
    <mergeCell ref="I6:I7"/>
    <mergeCell ref="J6:J7"/>
    <mergeCell ref="K6:K7"/>
    <mergeCell ref="G4:G5"/>
    <mergeCell ref="H4:H5"/>
    <mergeCell ref="I4:I5"/>
    <mergeCell ref="J4:L4"/>
    <mergeCell ref="M4:M5"/>
    <mergeCell ref="F4:F5"/>
    <mergeCell ref="A6:A7"/>
    <mergeCell ref="B6:B7"/>
    <mergeCell ref="C6:C7"/>
    <mergeCell ref="E6:E7"/>
    <mergeCell ref="A4:A5"/>
    <mergeCell ref="B4:B5"/>
    <mergeCell ref="C4:C5"/>
    <mergeCell ref="D4:D5"/>
    <mergeCell ref="E4:E5"/>
  </mergeCells>
  <phoneticPr fontId="3"/>
  <dataValidations count="2">
    <dataValidation type="list" allowBlank="1" showInputMessage="1" showErrorMessage="1" sqref="K6" xr:uid="{00000000-0002-0000-0200-000000000000}">
      <formula1>#REF!</formula1>
    </dataValidation>
    <dataValidation type="list" allowBlank="1" showInputMessage="1" showErrorMessage="1" sqref="J6" xr:uid="{00000000-0002-0000-0200-000001000000}">
      <formula1>#REF!</formula1>
    </dataValidation>
  </dataValidations>
  <pageMargins left="0.78740157480314965" right="0.59055118110236227" top="0.59055118110236227" bottom="0.98425196850393704"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 随意契約（物品役務等）</vt:lpstr>
      <vt:lpstr>公表 競争入札（物品役務等）</vt:lpstr>
      <vt:lpstr>公表 随意契約（工事）</vt:lpstr>
      <vt:lpstr>'公表 競争入札（物品役務等）'!Print_Area</vt:lpstr>
      <vt:lpstr>'公表 随意契約（工事）'!Print_Area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