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18811\Desktop\"/>
    </mc:Choice>
  </mc:AlternateContent>
  <bookViews>
    <workbookView xWindow="0" yWindow="0" windowWidth="28800" windowHeight="12090"/>
  </bookViews>
  <sheets>
    <sheet name="公表 競争入札（物品役務等）" sheetId="1" r:id="rId1"/>
    <sheet name="公表 随意契約（物品役務等）" sheetId="2" r:id="rId2"/>
  </sheets>
  <externalReferences>
    <externalReference r:id="rId3"/>
  </externalReferences>
  <definedNames>
    <definedName name="_xlnm.Print_Area" localSheetId="0">'公表 競争入札（物品役務等）'!$A$1:$M$26</definedName>
    <definedName name="_xlnm.Print_Area" localSheetId="1">'公表 随意契約（物品役務等）'!$A$1:$N$25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2" l="1"/>
  <c r="H21" i="2"/>
  <c r="F21" i="2"/>
  <c r="E21" i="2"/>
  <c r="D21" i="2"/>
  <c r="B21" i="2"/>
  <c r="E20" i="2"/>
  <c r="H19" i="2"/>
  <c r="F19" i="2"/>
  <c r="E19" i="2"/>
  <c r="D19" i="2"/>
  <c r="B19" i="2"/>
</calcChain>
</file>

<file path=xl/sharedStrings.xml><?xml version="1.0" encoding="utf-8"?>
<sst xmlns="http://schemas.openxmlformats.org/spreadsheetml/2006/main" count="121" uniqueCount="54">
  <si>
    <t>（別紙２）</t>
    <rPh sb="1" eb="3">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</si>
  <si>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</si>
  <si>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</si>
  <si>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</si>
  <si>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</si>
  <si>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</si>
  <si>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</si>
  <si>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</si>
  <si>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</si>
  <si>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</si>
  <si>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</si>
  <si>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</si>
  <si>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</si>
  <si>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</si>
  <si>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</si>
  <si>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全身麻酔装置　一式</t>
  </si>
  <si>
    <t>独立行政法人国立病院機構
東広島医療センター院長　　　　勇木　清</t>
  </si>
  <si>
    <t>ティーエスアルフレッサ株式会社東広島支店</t>
  </si>
  <si>
    <t>一般競争入札</t>
  </si>
  <si>
    <t>広島県東広島市三永3丁目17番17号</t>
  </si>
  <si>
    <t>地域医療連携室事務助手派遣契約</t>
  </si>
  <si>
    <t>株式会社キャリアプランニング</t>
  </si>
  <si>
    <t>広島県東広島市西条上市町5-5総合不動産ビル5階</t>
  </si>
  <si>
    <t/>
  </si>
  <si>
    <t>（別紙４）</t>
    <rPh sb="1" eb="3">
      <t>ベッシ</t>
    </rPh>
    <phoneticPr fontId="4"/>
  </si>
  <si>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</si>
  <si>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</si>
  <si>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再就職の役員の数（人）</t>
    <rPh sb="0" eb="3">
      <t>サイシュウショク</t>
    </rPh>
    <rPh sb="4" eb="6">
      <t>ヤクイン</t>
    </rPh>
    <rPh sb="7" eb="8">
      <t>カズ</t>
    </rPh>
    <rPh sb="9" eb="10">
      <t>ニン</t>
    </rPh>
    <phoneticPr fontId="4"/>
  </si>
  <si>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4"/>
  </si>
  <si>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4"/>
  </si>
  <si>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</si>
  <si>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 xml:space="preserve"> 内視鏡システムカメラヘッド修理2式　</t>
  </si>
  <si>
    <t>組み込みソフトウェア等製造者の独自性が認められる医療機器であり、他の業者に保守・修理を行わせると作動品質面で医療安全上のリスクが見込まれるため会計規程第５２条第４項に該当するため。</t>
  </si>
  <si>
    <t>学研　ナーシングサポート配信契約</t>
  </si>
  <si>
    <t>株式会社学研メディカルサポート</t>
  </si>
  <si>
    <t>当該業務を遂行できる唯一の業者であり、他に対応できる業者がいないため会計規程第５２条第４項に該当するため。</t>
  </si>
  <si>
    <t>東京都品川区西五反田2-11-8</t>
  </si>
  <si>
    <t xml:space="preserve"> 電子カルテ端末１０台購入</t>
  </si>
  <si>
    <t>富士通Japan株式会社広島支社</t>
  </si>
  <si>
    <t>広島県広島市中区紙屋町１－２－２２</t>
  </si>
  <si>
    <t>セントラルモニタ点検</t>
  </si>
  <si>
    <t>株式会社ジェイ・シー・ティ広島営業所</t>
  </si>
  <si>
    <t>広島県広島市安佐南区祇園1丁目28番7号</t>
  </si>
  <si>
    <t>新治療棟ネットワーク機器再リース</t>
  </si>
  <si>
    <t>大和電気工事株式会社</t>
  </si>
  <si>
    <t>費用対効果を検証の結果、機器の更新よりも安価な再リースとしたことにより、履行可能な業者が現行業者に限られるため</t>
  </si>
  <si>
    <t>広島県福山市松浜町1丁目1-8</t>
  </si>
  <si>
    <t>滅菌消毒業務委託契約</t>
  </si>
  <si>
    <t>ワタキューセイモア株式会社　中国支店　広島営業所</t>
  </si>
  <si>
    <t>広島県広島市南区宇品西2丁目7-18</t>
  </si>
  <si>
    <t>ロータブレーターシステム賃貸借一式</t>
  </si>
  <si>
    <t>西日本メディカルリンク株式会社</t>
  </si>
  <si>
    <t>広島県広島市西区南観音6丁目12-27</t>
  </si>
  <si>
    <t>薬事承認及び特許権を取得している製品が当該製品一種類のみであり、かつ、当該製品を取り扱うことができる事業者が一に限られるため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</si>
</sst>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411]ge\.m\.d;@"/>
  </numFmts>
  <fonts count="8"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s>
  <cellStyleXfs count="2">
    <xf numFmtId="0" fontId="0" fillId="0" borderId="0">
      <alignment vertical="center"/>
    </xf>
    <xf numFmtId="0" fontId="1" fillId="0" borderId="0">
      <alignment vertical="center"/>
    </xf>
  </cellStyleXfs>
  <cellXfs count="46">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5" fillId="0" borderId="0" xfId="1" applyFont="1">
      <alignment vertical="center"/>
    </xf>
    <xf numFmtId="0" fontId="1" fillId="0" borderId="0" xfId="1" applyFont="1">
      <alignment vertical="center"/>
    </xf>
    <xf numFmtId="0" fontId="1" fillId="0" borderId="6" xfId="1" applyFill="1" applyBorder="1" applyAlignment="1">
      <alignment horizontal="left" vertical="center" wrapText="1"/>
    </xf>
    <xf numFmtId="0" fontId="6" fillId="0" borderId="1" xfId="1" applyFont="1" applyBorder="1" applyAlignment="1">
      <alignment vertical="center" wrapText="1"/>
    </xf>
    <xf numFmtId="0" fontId="6" fillId="0" borderId="7" xfId="1" applyFont="1" applyBorder="1" applyAlignment="1">
      <alignment vertical="center" wrapText="1"/>
    </xf>
    <xf numFmtId="0" fontId="1" fillId="0" borderId="0" xfId="1">
      <alignment vertical="center"/>
    </xf>
    <xf numFmtId="0" fontId="1" fillId="0" borderId="1" xfId="1" applyFont="1" applyFill="1" applyBorder="1" applyAlignment="1">
      <alignment horizontal="center" vertical="center" shrinkToFit="1"/>
    </xf>
    <xf numFmtId="0" fontId="1" fillId="0" borderId="5" xfId="1" applyFont="1" applyFill="1" applyBorder="1" applyAlignment="1">
      <alignment horizontal="center" vertical="center" shrinkToFit="1"/>
    </xf>
    <xf numFmtId="0" fontId="1" fillId="0" borderId="1"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1" xfId="1" applyFont="1" applyBorder="1" applyAlignment="1">
      <alignment horizontal="center" vertical="center"/>
    </xf>
    <xf numFmtId="0" fontId="1" fillId="0" borderId="5" xfId="1" applyFont="1" applyBorder="1" applyAlignment="1">
      <alignment horizontal="center" vertical="center"/>
    </xf>
    <xf numFmtId="0" fontId="1" fillId="0" borderId="1" xfId="1" applyFont="1" applyBorder="1" applyAlignment="1">
      <alignment vertical="center" wrapText="1"/>
    </xf>
    <xf numFmtId="0" fontId="1" fillId="0" borderId="5" xfId="1" applyFont="1" applyBorder="1" applyAlignment="1">
      <alignment vertical="center" wrapText="1"/>
    </xf>
    <xf numFmtId="176" fontId="1" fillId="0" borderId="1" xfId="1" applyNumberFormat="1" applyFont="1" applyBorder="1" applyAlignment="1">
      <alignment vertical="center" wrapText="1"/>
    </xf>
    <xf numFmtId="176" fontId="1" fillId="0" borderId="5" xfId="1" applyNumberFormat="1" applyFont="1" applyBorder="1" applyAlignment="1">
      <alignment vertical="center" wrapText="1"/>
    </xf>
    <xf numFmtId="0" fontId="1" fillId="0" borderId="1" xfId="1" applyFont="1" applyBorder="1" applyAlignment="1">
      <alignment horizontal="center" vertical="center" wrapText="1"/>
    </xf>
    <xf numFmtId="0" fontId="1" fillId="0" borderId="5" xfId="1" applyFont="1" applyBorder="1" applyAlignment="1">
      <alignment horizontal="center" vertical="center" wrapText="1"/>
    </xf>
    <xf numFmtId="5" fontId="1" fillId="0" borderId="1" xfId="1" applyNumberFormat="1" applyFont="1" applyBorder="1" applyAlignment="1">
      <alignment vertical="center"/>
    </xf>
    <xf numFmtId="5" fontId="1" fillId="0" borderId="5" xfId="1" applyNumberFormat="1" applyFont="1" applyBorder="1" applyAlignment="1">
      <alignment vertical="center"/>
    </xf>
    <xf numFmtId="0" fontId="1" fillId="0" borderId="1"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1" xfId="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2" xfId="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5" xfId="1" applyFont="1" applyFill="1" applyBorder="1" applyAlignment="1">
      <alignment horizontal="left" vertical="center" wrapText="1"/>
    </xf>
    <xf numFmtId="0" fontId="1" fillId="0" borderId="8" xfId="1" applyBorder="1" applyAlignment="1">
      <alignment horizontal="left" vertical="center" wrapText="1"/>
    </xf>
    <xf numFmtId="0" fontId="1" fillId="0" borderId="8" xfId="1" applyFont="1" applyBorder="1" applyAlignment="1">
      <alignment horizontal="left" vertical="center" wrapText="1"/>
    </xf>
    <xf numFmtId="0" fontId="7" fillId="0" borderId="1" xfId="1" applyFont="1" applyBorder="1" applyAlignment="1">
      <alignment vertical="center" wrapText="1"/>
    </xf>
    <xf numFmtId="0" fontId="7" fillId="0" borderId="5" xfId="1" applyFont="1" applyBorder="1" applyAlignment="1">
      <alignment vertical="center" wrapText="1"/>
    </xf>
    <xf numFmtId="5" fontId="1" fillId="0" borderId="1" xfId="1" applyNumberFormat="1" applyFont="1" applyBorder="1" applyAlignment="1">
      <alignment vertical="center" wrapText="1"/>
    </xf>
    <xf numFmtId="5" fontId="1" fillId="0" borderId="5" xfId="1" applyNumberFormat="1" applyFont="1" applyBorder="1" applyAlignment="1">
      <alignment vertical="center" wrapText="1"/>
    </xf>
    <xf numFmtId="176" fontId="1" fillId="0" borderId="1" xfId="1" applyNumberFormat="1" applyFont="1" applyBorder="1" applyAlignment="1">
      <alignment horizontal="right" vertical="center" wrapText="1"/>
    </xf>
    <xf numFmtId="176" fontId="1" fillId="0" borderId="5" xfId="1" applyNumberFormat="1" applyFont="1" applyBorder="1" applyAlignment="1">
      <alignment horizontal="right" vertical="center" wrapText="1"/>
    </xf>
    <xf numFmtId="0" fontId="7" fillId="0" borderId="1" xfId="1" applyFont="1" applyBorder="1" applyAlignment="1">
      <alignment horizontal="center" vertical="center" wrapText="1"/>
    </xf>
    <xf numFmtId="0" fontId="7" fillId="0" borderId="5" xfId="1" applyFont="1" applyBorder="1" applyAlignment="1">
      <alignment horizontal="center" vertical="center" wrapText="1"/>
    </xf>
    <xf numFmtId="5" fontId="1" fillId="0" borderId="1" xfId="1" applyNumberFormat="1" applyFont="1" applyBorder="1" applyAlignment="1">
      <alignment horizontal="right" vertical="center" wrapText="1"/>
    </xf>
    <xf numFmtId="5" fontId="1" fillId="0" borderId="5" xfId="1" applyNumberFormat="1" applyFont="1" applyBorder="1" applyAlignment="1">
      <alignment horizontal="right" vertical="center" wrapText="1"/>
    </xf>
    <xf numFmtId="0" fontId="1" fillId="0" borderId="1" xfId="1" applyFont="1" applyBorder="1" applyAlignment="1">
      <alignment horizontal="left" vertical="center" wrapText="1"/>
    </xf>
    <xf numFmtId="0" fontId="1" fillId="0" borderId="5" xfId="1" applyFont="1" applyBorder="1" applyAlignment="1">
      <alignment horizontal="left" vertical="center" wrapText="1"/>
    </xf>
  </cellXfs>
  <cellStyles count="2">
    <cellStyle name="標準" xfId="0" builtinId="0"/>
    <cellStyle name="標準 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9733;&#9733;&#9733;&#9733;&#22865;&#32004;&#38306;&#20418;&#20107;&#21209;&#12288;&#20849;&#26377;&#9733;&#9733;&#9733;&#9733;\02-1&#65294;&#22865;&#32004;&#38306;&#20418;\&#9733;&#22865;&#32004;&#19968;&#35239;&#8251;&#37096;&#22806;&#31192;\&#9733;&#22865;&#32004;&#19968;&#35239;&#65288;&#65299;&#65297;&#24180;&#24230;&#65374;&#65289;&#8251;&#37096;&#22806;&#311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　契約状況一覧（R4.4.1　契約履行中）"/>
      <sheetName val="公表 競争入札（工事）"/>
      <sheetName val="公表 競争入札（物品役務等）"/>
      <sheetName val="公表 随意契約（工事）"/>
      <sheetName val="公表 随意契約（物品役務等）"/>
      <sheetName val="新　契約状況一覧（R3.4.1　契約履行中）"/>
      <sheetName val="旧　契約状況一覧（R2.4.1　契約履行中）"/>
      <sheetName val="旧　契約状況一覧（Ｈ31.4.1　契約履行中）"/>
      <sheetName val="旧　契約状況一覧（H30.4.1　契約履行中）"/>
    </sheetNames>
    <sheetDataSet>
      <sheetData sheetId="0">
        <row r="8">
          <cell r="A8">
            <v>1</v>
          </cell>
          <cell r="S8" t="str">
            <v>タクシー共同チケット乗車券使用契約</v>
          </cell>
          <cell r="AA8">
            <v>41061</v>
          </cell>
          <cell r="AD8" t="str">
            <v>タクシー共同チケット株式会社</v>
          </cell>
          <cell r="AH8" t="str">
            <v>-</v>
          </cell>
        </row>
        <row r="9">
          <cell r="A9">
            <v>2</v>
          </cell>
          <cell r="S9" t="str">
            <v xml:space="preserve">新治療棟　メンテナンス付きカーテン一式 </v>
          </cell>
          <cell r="AA9">
            <v>42488</v>
          </cell>
          <cell r="AD9" t="str">
            <v>日本基準寝具株式会社</v>
          </cell>
          <cell r="AE9" t="str">
            <v>広島県広島市安佐南区大町二丁目１５番２号</v>
          </cell>
          <cell r="AH9">
            <v>1473120</v>
          </cell>
          <cell r="AJ9" t="str">
            <v>会計規程第52条第5項及び契約細則第17条の3第2号の規定による随意契約</v>
          </cell>
        </row>
        <row r="10">
          <cell r="A10">
            <v>3</v>
          </cell>
          <cell r="AA10">
            <v>42506</v>
          </cell>
          <cell r="AD10" t="str">
            <v>(株)小泉新聞補</v>
          </cell>
          <cell r="AH10">
            <v>74232</v>
          </cell>
          <cell r="AJ10" t="str">
            <v>会計規程第52条第5項及び契約細則第17条の3第2号の規定による随意契約</v>
          </cell>
        </row>
        <row r="11">
          <cell r="A11">
            <v>4</v>
          </cell>
          <cell r="AA11">
            <v>42826</v>
          </cell>
          <cell r="AD11" t="str">
            <v>佐川急便株式会社</v>
          </cell>
          <cell r="AH11">
            <v>49248</v>
          </cell>
          <cell r="AJ11" t="str">
            <v>会計規程第52条第5項及び契約細則第17条の3第6号の規定による随意契約</v>
          </cell>
        </row>
        <row r="12">
          <cell r="A12">
            <v>5</v>
          </cell>
          <cell r="S12" t="str">
            <v>循環器用血管連続撮影装置保守</v>
          </cell>
          <cell r="AA12">
            <v>42886</v>
          </cell>
          <cell r="AD12" t="str">
            <v>シーメンスヘルスケア株式会社中国営業所</v>
          </cell>
          <cell r="AE12" t="str">
            <v>広島県広島市南区的場町1丁目2-19アーバス広島1Ｆ</v>
          </cell>
          <cell r="AH12">
            <v>53460000</v>
          </cell>
          <cell r="AJ12"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13">
          <cell r="A13">
            <v>6</v>
          </cell>
          <cell r="S13" t="str">
            <v>泌尿器科Ｘ線透視撮影装置保守契約</v>
          </cell>
          <cell r="AA13">
            <v>42978</v>
          </cell>
          <cell r="AD13" t="str">
            <v>シーメンスヘルスケア株式会社中国営業所</v>
          </cell>
          <cell r="AE13" t="str">
            <v>広島県広島市南区的場町1丁目2-19アーバス広島1Ｆ</v>
          </cell>
          <cell r="AH13">
            <v>24840000</v>
          </cell>
          <cell r="AJ13"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14">
          <cell r="A14">
            <v>7</v>
          </cell>
          <cell r="S14" t="str">
            <v>バリアン　放射線治療システム一式保守</v>
          </cell>
          <cell r="AA14">
            <v>42978</v>
          </cell>
          <cell r="AD14" t="str">
            <v>山陽三菱電機販売株式会社</v>
          </cell>
          <cell r="AE14" t="str">
            <v>広島県広島市中区中町８－１２</v>
          </cell>
          <cell r="AH14">
            <v>199800000</v>
          </cell>
          <cell r="AJ14"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15">
          <cell r="A15">
            <v>8</v>
          </cell>
          <cell r="S15" t="str">
            <v>複合機賃貸借及び保守（治験管理室）（１台　5年間）</v>
          </cell>
          <cell r="AA15">
            <v>43039</v>
          </cell>
          <cell r="AD15" t="str">
            <v>理研産業(株)</v>
          </cell>
          <cell r="AE15" t="str">
            <v>広島県東広島市西条中央７－３－５９</v>
          </cell>
          <cell r="AH15">
            <v>129600</v>
          </cell>
          <cell r="AJ15" t="str">
            <v>会計規程第52条第5項及び契約細則第17条の3第3号の規定による随意契約</v>
          </cell>
        </row>
        <row r="16">
          <cell r="A16">
            <v>9</v>
          </cell>
          <cell r="S16" t="str">
            <v>RTQMシステム保守契約</v>
          </cell>
          <cell r="AA16">
            <v>43069</v>
          </cell>
          <cell r="AD16" t="str">
            <v>RTQMシステム株式会社</v>
          </cell>
          <cell r="AE16" t="str">
            <v>広島県広島市南区霞１丁目２－３</v>
          </cell>
          <cell r="AH16">
            <v>4050000</v>
          </cell>
          <cell r="AJ16" t="str">
            <v>当該業務を遂行できる唯一の業者であり、他に対応できる業者がいないため会計規程第５２条第４項に該当するため。</v>
          </cell>
        </row>
        <row r="17">
          <cell r="A17">
            <v>10</v>
          </cell>
          <cell r="S17" t="str">
            <v>建物設備等総合管理業務委託</v>
          </cell>
          <cell r="AA17">
            <v>43119</v>
          </cell>
          <cell r="AD17" t="str">
            <v>フジタビルメンテナンス株式会社</v>
          </cell>
          <cell r="AE17" t="str">
            <v>東京都渋谷区千駄ヶ谷五丁目８番１０号</v>
          </cell>
          <cell r="AH17">
            <v>652860000</v>
          </cell>
        </row>
        <row r="18">
          <cell r="A18">
            <v>11</v>
          </cell>
          <cell r="S18" t="str">
            <v>カーテン・ブラインド賃貸借</v>
          </cell>
          <cell r="AA18">
            <v>43129</v>
          </cell>
          <cell r="AD18" t="str">
            <v>キングラン中四国株式会社</v>
          </cell>
          <cell r="AE18" t="str">
            <v>岡山県岡山市南区福浜町１番３４号</v>
          </cell>
          <cell r="AH18">
            <v>32121360</v>
          </cell>
        </row>
        <row r="19">
          <cell r="A19">
            <v>12</v>
          </cell>
          <cell r="S19" t="str">
            <v>全身用X線コンピュータ断層撮影装置「LightSpeed VCT VISIONｼｽﾃﾑ」保守</v>
          </cell>
          <cell r="AA19">
            <v>43187</v>
          </cell>
          <cell r="AD19" t="str">
            <v>ＧＥヘルスケア・ジャパン株式会社</v>
          </cell>
          <cell r="AE19" t="str">
            <v>広島県広島市安佐南区西原８－３８－２９－３</v>
          </cell>
          <cell r="AH19">
            <v>106920000</v>
          </cell>
          <cell r="AJ19"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20">
          <cell r="A20">
            <v>13</v>
          </cell>
          <cell r="S20" t="str">
            <v>島津循環器X線診断装置「Trinias B12 Mix packege」保守</v>
          </cell>
          <cell r="AA20">
            <v>43189</v>
          </cell>
          <cell r="AD20" t="str">
            <v>島津メディカルシステムズ（株）中四国支店広島営業所</v>
          </cell>
          <cell r="AE20" t="str">
            <v>広島県広島市西区大芝1-17-15</v>
          </cell>
          <cell r="AH20">
            <v>67392000</v>
          </cell>
          <cell r="AJ20"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21">
          <cell r="A21">
            <v>14</v>
          </cell>
          <cell r="S21" t="str">
            <v>ＭＥ機器管理ソフトＨＯＳＭＡ保守契約</v>
          </cell>
          <cell r="AA21">
            <v>43251</v>
          </cell>
          <cell r="AD21" t="str">
            <v>株式会社ジェイ・シー・ティ</v>
          </cell>
          <cell r="AE21" t="str">
            <v>広島県広島市安佐南区祇園1丁目28番7号</v>
          </cell>
          <cell r="AH21">
            <v>2781000</v>
          </cell>
          <cell r="AJ21" t="str">
            <v>パッケージソフトウェア等、製造者による固有の仕組み（著作権）が備わっているシステムであり、他の業者に保守・修理を行わせると安定的な稼働が担保されないため会計規程第５２条第４項に該当するため。</v>
          </cell>
        </row>
        <row r="22">
          <cell r="A22">
            <v>15</v>
          </cell>
          <cell r="S22" t="str">
            <v>臨床検査部門検体検査機器複合契約（保守）</v>
          </cell>
          <cell r="AA22">
            <v>43374</v>
          </cell>
          <cell r="AD22" t="str">
            <v>エム・シー・ヘルスケア株式会社</v>
          </cell>
          <cell r="AE22" t="str">
            <v>東京都港区港南2丁目16番1号</v>
          </cell>
          <cell r="AH22">
            <v>138834000</v>
          </cell>
        </row>
        <row r="23">
          <cell r="A23">
            <v>16</v>
          </cell>
          <cell r="S23" t="str">
            <v>免疫抗体検査委託</v>
          </cell>
          <cell r="AA23">
            <v>43383</v>
          </cell>
          <cell r="AD23" t="str">
            <v>一般社団法人広島市医師会臨床検査センター</v>
          </cell>
          <cell r="AE23" t="str">
            <v>広島県広島市中区千田町三丁目8-6</v>
          </cell>
          <cell r="AH23">
            <v>256387</v>
          </cell>
          <cell r="AJ23" t="str">
            <v>会計規程第52条第5項及び契約細則第17条の3第6号の規定による随意契約</v>
          </cell>
        </row>
        <row r="24">
          <cell r="A24">
            <v>17</v>
          </cell>
          <cell r="S24" t="str">
            <v>カーテン・ブラインド賃貸借</v>
          </cell>
          <cell r="AA24">
            <v>43503</v>
          </cell>
          <cell r="AD24" t="str">
            <v>キングラン中四国株式会社</v>
          </cell>
          <cell r="AE24" t="str">
            <v>岡山県岡山市南区福浜町１番３４号</v>
          </cell>
          <cell r="AH24">
            <v>32188428</v>
          </cell>
        </row>
        <row r="25">
          <cell r="A25">
            <v>18</v>
          </cell>
          <cell r="S25" t="str">
            <v>食事サービス提供業務委託</v>
          </cell>
          <cell r="AA25">
            <v>43510</v>
          </cell>
          <cell r="AD25" t="str">
            <v>株式会社ボスコフードサービス</v>
          </cell>
          <cell r="AE25" t="str">
            <v>香川県三豊市詫間町詫間６７５番地５２</v>
          </cell>
          <cell r="AH25">
            <v>557280000</v>
          </cell>
        </row>
        <row r="26">
          <cell r="A26">
            <v>19</v>
          </cell>
          <cell r="S26" t="str">
            <v>3Dマッピングシステム賃貸借</v>
          </cell>
          <cell r="AA26">
            <v>43553</v>
          </cell>
          <cell r="AD26" t="str">
            <v>株式会社ウイン・インターナショナル広島出張所</v>
          </cell>
          <cell r="AE26" t="str">
            <v>広島県広島市中区広瀬町7番24号</v>
          </cell>
          <cell r="AH26">
            <v>7560000</v>
          </cell>
        </row>
        <row r="27">
          <cell r="A27">
            <v>20</v>
          </cell>
          <cell r="AA27">
            <v>43553</v>
          </cell>
          <cell r="AD27" t="str">
            <v>フジタビルメンテナンス株式会社</v>
          </cell>
          <cell r="AE27" t="str">
            <v>東京都渋谷区千駄ヶ谷五丁目８番１０号</v>
          </cell>
          <cell r="AH27">
            <v>652445280</v>
          </cell>
        </row>
        <row r="28">
          <cell r="A28">
            <v>21</v>
          </cell>
          <cell r="S28" t="str">
            <v>セントラルモニタ保守</v>
          </cell>
          <cell r="AA28">
            <v>43553</v>
          </cell>
          <cell r="AD28" t="str">
            <v>株式会社ジェイ・シー・ティ</v>
          </cell>
          <cell r="AE28" t="str">
            <v>広島県広島市安佐南区祇園1丁目28番7号</v>
          </cell>
          <cell r="AH28">
            <v>2717280</v>
          </cell>
          <cell r="AJ28"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29">
          <cell r="A29">
            <v>22</v>
          </cell>
          <cell r="S29" t="str">
            <v>逐次型空気圧迫式マッサージシステム賃貸借</v>
          </cell>
          <cell r="AA29">
            <v>43609</v>
          </cell>
          <cell r="AD29" t="str">
            <v>JA三井リース株式会社</v>
          </cell>
          <cell r="AE29" t="str">
            <v>東京都品川区東五反田2-10-2</v>
          </cell>
          <cell r="AH29">
            <v>798300</v>
          </cell>
          <cell r="AJ29" t="str">
            <v>会計規程第52条第5項及び契約細則第17条の3第3号の規定による随意契約</v>
          </cell>
        </row>
        <row r="30">
          <cell r="A30">
            <v>23</v>
          </cell>
          <cell r="S30" t="str">
            <v>Cアームイメージングシステム保守</v>
          </cell>
          <cell r="AA30">
            <v>43648</v>
          </cell>
          <cell r="AD30" t="str">
            <v>シーメンスヘルスケア株式会社中国営業所</v>
          </cell>
          <cell r="AE30" t="str">
            <v>広島県広島市南区的場町1丁目2-19アーバス広島1Ｆ</v>
          </cell>
          <cell r="AH30">
            <v>8370000</v>
          </cell>
          <cell r="AJ30"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31">
          <cell r="A31">
            <v>24</v>
          </cell>
          <cell r="S31" t="str">
            <v>マット賃貸借</v>
          </cell>
          <cell r="AA31">
            <v>43710</v>
          </cell>
          <cell r="AD31" t="str">
            <v>西日本リネンサプライ株式会社東広島営業所</v>
          </cell>
          <cell r="AE31" t="str">
            <v>広島県東広島市西条町助実1613</v>
          </cell>
          <cell r="AH31">
            <v>1900800</v>
          </cell>
        </row>
        <row r="32">
          <cell r="A32">
            <v>25</v>
          </cell>
          <cell r="S32" t="str">
            <v>逐次型空気圧迫式マッサージシステム賃貸借</v>
          </cell>
          <cell r="AA32">
            <v>43725</v>
          </cell>
          <cell r="AD32" t="str">
            <v>JA三井リース株式会社</v>
          </cell>
          <cell r="AE32" t="str">
            <v>東京都品川区東五反田2-10-2</v>
          </cell>
          <cell r="AH32">
            <v>798300</v>
          </cell>
          <cell r="AJ32" t="str">
            <v>会計規程第52条第5項及び契約細則第17条の3第3号の規定による随意契約</v>
          </cell>
        </row>
        <row r="33">
          <cell r="A33">
            <v>26</v>
          </cell>
          <cell r="S33" t="str">
            <v>滅菌消毒業務委託契約</v>
          </cell>
          <cell r="AA33">
            <v>43787</v>
          </cell>
          <cell r="AD33" t="str">
            <v>ワタキューセイモア株式会社　中国支店　広島営業所</v>
          </cell>
          <cell r="AE33" t="str">
            <v>広島県広島市南区宇品西2丁目7-18</v>
          </cell>
          <cell r="AH33">
            <v>157608000</v>
          </cell>
        </row>
        <row r="34">
          <cell r="A34">
            <v>27</v>
          </cell>
          <cell r="S34" t="str">
            <v>カーテン・ブラインド賃貸借</v>
          </cell>
          <cell r="AA34">
            <v>43798</v>
          </cell>
          <cell r="AD34" t="str">
            <v>キングラン中四国株式会社</v>
          </cell>
          <cell r="AE34" t="str">
            <v>岡山県岡山市南区福浜町１番３４号</v>
          </cell>
          <cell r="AH34">
            <v>32241888</v>
          </cell>
        </row>
        <row r="35">
          <cell r="A35">
            <v>28</v>
          </cell>
          <cell r="S35" t="str">
            <v>電子マニフェスト導入</v>
          </cell>
          <cell r="AA35">
            <v>43800</v>
          </cell>
          <cell r="AD35" t="str">
            <v>公益財団法人日本産業廃棄物処理振興センター</v>
          </cell>
          <cell r="AE35" t="str">
            <v>東京都千代田区二番町3番地麹町スクエア7階</v>
          </cell>
          <cell r="AH35">
            <v>13002</v>
          </cell>
          <cell r="AJ35" t="str">
            <v>会計規程第52条第5項及び契約細則第17条の3第2号の規定による随意契約</v>
          </cell>
        </row>
        <row r="36">
          <cell r="A36">
            <v>29</v>
          </cell>
          <cell r="S36" t="str">
            <v>読影端末及びマンモWS保守</v>
          </cell>
          <cell r="AA36">
            <v>43826</v>
          </cell>
          <cell r="AD36" t="str">
            <v>PSP株式会社</v>
          </cell>
          <cell r="AE36" t="str">
            <v>東京都港区西麻布四丁目１６番１３号</v>
          </cell>
          <cell r="AH36">
            <v>4910400</v>
          </cell>
          <cell r="AJ36"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37">
          <cell r="A37">
            <v>30</v>
          </cell>
          <cell r="S37" t="str">
            <v>調理助手派遣契約</v>
          </cell>
          <cell r="AA37">
            <v>43845</v>
          </cell>
          <cell r="AD37" t="str">
            <v>株式会社キャリアプランニング東広島営業所</v>
          </cell>
          <cell r="AE37" t="str">
            <v>広島県東広島市西条上市町5-5総合不動産ビル5階</v>
          </cell>
          <cell r="AH37">
            <v>10971675</v>
          </cell>
        </row>
        <row r="38">
          <cell r="A38">
            <v>31</v>
          </cell>
          <cell r="S38" t="str">
            <v>食事サービス提供業務委託変更契約</v>
          </cell>
          <cell r="AA38">
            <v>43861</v>
          </cell>
          <cell r="AD38" t="str">
            <v>株式会社ボスコフードサービス</v>
          </cell>
          <cell r="AE38" t="str">
            <v>香川県三豊市詫間町詫間６７５番地５２</v>
          </cell>
          <cell r="AH38">
            <v>557280000</v>
          </cell>
        </row>
        <row r="39">
          <cell r="A39">
            <v>32</v>
          </cell>
          <cell r="S39" t="str">
            <v>調理師派遣契約</v>
          </cell>
          <cell r="AA39">
            <v>43864</v>
          </cell>
          <cell r="AD39" t="str">
            <v>有限会社ライブワーク</v>
          </cell>
          <cell r="AE39" t="str">
            <v>広島県東広島市寺家駅前14番28号</v>
          </cell>
          <cell r="AH39">
            <v>10639200</v>
          </cell>
        </row>
        <row r="40">
          <cell r="A40">
            <v>33</v>
          </cell>
          <cell r="S40" t="str">
            <v>医療機器保守契約見直し事業における変更契約</v>
          </cell>
          <cell r="AA40">
            <v>43913</v>
          </cell>
          <cell r="AD40" t="str">
            <v>シーメンスヘルスケア株式会社中国営業所</v>
          </cell>
          <cell r="AE40" t="str">
            <v>広島県広島市南区的場町1丁目2-19アーバス広島1Ｆ</v>
          </cell>
          <cell r="AH40">
            <v>47850000</v>
          </cell>
          <cell r="AJ40"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41">
          <cell r="A41">
            <v>34</v>
          </cell>
          <cell r="S41" t="str">
            <v>放射線作業環境測定業務委託</v>
          </cell>
          <cell r="AA41">
            <v>43920</v>
          </cell>
          <cell r="AD41" t="str">
            <v>株式会社千代田テクノル広島営業所</v>
          </cell>
          <cell r="AE41" t="str">
            <v>広島県広島市東区東蟹屋町5番5号</v>
          </cell>
          <cell r="AH41">
            <v>2207040</v>
          </cell>
        </row>
        <row r="42">
          <cell r="A42">
            <v>35</v>
          </cell>
          <cell r="S42" t="str">
            <v>ビルメンテナンス委託契約における「エネルギー管理員」に関する覚書</v>
          </cell>
          <cell r="AA42">
            <v>43921</v>
          </cell>
          <cell r="AD42" t="str">
            <v>フジタビルメンテナンス株式会社</v>
          </cell>
          <cell r="AE42" t="str">
            <v>東京都渋谷区千駄ヶ谷五丁目８番１０号</v>
          </cell>
          <cell r="AH42">
            <v>652445280</v>
          </cell>
        </row>
        <row r="43">
          <cell r="A43">
            <v>36</v>
          </cell>
          <cell r="S43" t="str">
            <v>捕虫器賃貸借契約</v>
          </cell>
          <cell r="AA43">
            <v>43976</v>
          </cell>
          <cell r="AD43" t="str">
            <v>日本カルミック(株)</v>
          </cell>
          <cell r="AE43" t="str">
            <v>東京都千代田区九段南１－５－１０</v>
          </cell>
          <cell r="AH43">
            <v>570240</v>
          </cell>
          <cell r="AJ43" t="str">
            <v>会計規程第52条第5項及び契約細則第17条の3第3号の規定による随意契約</v>
          </cell>
        </row>
        <row r="44">
          <cell r="A44">
            <v>37</v>
          </cell>
          <cell r="AA44">
            <v>43980</v>
          </cell>
          <cell r="AD44" t="str">
            <v>フジタビルメンテナンス株式会社</v>
          </cell>
          <cell r="AE44" t="str">
            <v>東京都渋谷区千駄ヶ谷五丁目８番１０号</v>
          </cell>
          <cell r="AH44">
            <v>667336320</v>
          </cell>
        </row>
        <row r="45">
          <cell r="A45">
            <v>38</v>
          </cell>
          <cell r="AA45">
            <v>43981</v>
          </cell>
          <cell r="AD45" t="str">
            <v>読売センター安芸西条</v>
          </cell>
          <cell r="AE45" t="str">
            <v>広島県東広島市西条町田口2940-16</v>
          </cell>
          <cell r="AH45">
            <v>78200</v>
          </cell>
          <cell r="AJ45" t="str">
            <v>会計規程第52条第5項及び契約細則第17条の3第2号の規定による随意契約</v>
          </cell>
        </row>
        <row r="46">
          <cell r="A46">
            <v>39</v>
          </cell>
          <cell r="S46" t="str">
            <v>MRI保守</v>
          </cell>
          <cell r="AA46">
            <v>44064</v>
          </cell>
          <cell r="AD46" t="str">
            <v>株式会社フィリップス・ジャパン</v>
          </cell>
          <cell r="AE46" t="str">
            <v>東京都港区港南2-13-37フィリップスビル</v>
          </cell>
          <cell r="AH46">
            <v>48180000</v>
          </cell>
          <cell r="AJ46"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47">
          <cell r="A47">
            <v>40</v>
          </cell>
          <cell r="S47" t="str">
            <v>保育所運営業務委託</v>
          </cell>
          <cell r="AA47">
            <v>44071</v>
          </cell>
          <cell r="AD47" t="str">
            <v>さくらグループ株式会社</v>
          </cell>
          <cell r="AE47" t="str">
            <v>岡山県新見市新見714-3</v>
          </cell>
          <cell r="AH47">
            <v>274742799</v>
          </cell>
        </row>
        <row r="48">
          <cell r="A48">
            <v>41</v>
          </cell>
          <cell r="S48" t="str">
            <v>医事業務委託</v>
          </cell>
          <cell r="AA48">
            <v>44104</v>
          </cell>
          <cell r="AD48" t="str">
            <v>株式会社ニチイ学館</v>
          </cell>
          <cell r="AE48" t="str">
            <v>東京都千代田区神田駿河台2丁目9番地</v>
          </cell>
          <cell r="AH48">
            <v>593472000</v>
          </cell>
        </row>
        <row r="49">
          <cell r="A49">
            <v>42</v>
          </cell>
          <cell r="S49" t="str">
            <v>MRI装置（3.0T）保守</v>
          </cell>
          <cell r="AA49">
            <v>44104</v>
          </cell>
          <cell r="AD49" t="str">
            <v>株式会社フィリップス・ジャパン</v>
          </cell>
          <cell r="AE49" t="str">
            <v>東京都港区港南2丁目13番37号フィリップスビル</v>
          </cell>
          <cell r="AH49" t="str">
            <v>-</v>
          </cell>
        </row>
        <row r="50">
          <cell r="A50">
            <v>43</v>
          </cell>
          <cell r="S50" t="str">
            <v>検体検査試薬・消耗品類</v>
          </cell>
          <cell r="AA50">
            <v>44109</v>
          </cell>
          <cell r="AD50" t="str">
            <v>エム・シー・ヘルスケア株式会社</v>
          </cell>
          <cell r="AE50" t="str">
            <v>東京都港区港南2丁目16番1号</v>
          </cell>
          <cell r="AH50">
            <v>343200000</v>
          </cell>
        </row>
        <row r="51">
          <cell r="A51">
            <v>44</v>
          </cell>
          <cell r="S51" t="str">
            <v>IABPポンプ保守</v>
          </cell>
          <cell r="AA51">
            <v>44111</v>
          </cell>
          <cell r="AD51" t="str">
            <v>株式会社ジェイ・シー・ティ</v>
          </cell>
          <cell r="AE51" t="str">
            <v>広島県広島市安佐南区祇園1丁目28番7号</v>
          </cell>
          <cell r="AH51">
            <v>3960000</v>
          </cell>
          <cell r="AJ51"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52">
          <cell r="A52">
            <v>45</v>
          </cell>
          <cell r="S52" t="str">
            <v>冷凍アブレーション装置再リース</v>
          </cell>
          <cell r="AA52">
            <v>44111</v>
          </cell>
          <cell r="AD52" t="str">
            <v>株式会社ウイン・インターナショナル広島出張所</v>
          </cell>
          <cell r="AE52" t="str">
            <v>広島県広島市中区広瀬町7番24号</v>
          </cell>
          <cell r="AH52">
            <v>7392000</v>
          </cell>
          <cell r="AJ52" t="str">
            <v>費用対効果を検証の結果、機器の更新よりも安価な再リースを継続することにより、履行可能な業者が現行業者に限られるため会計規程第52条第4項に該当</v>
          </cell>
        </row>
        <row r="53">
          <cell r="A53">
            <v>46</v>
          </cell>
          <cell r="S53" t="str">
            <v>派遣抵触日</v>
          </cell>
          <cell r="AA53">
            <v>44136</v>
          </cell>
          <cell r="AD53" t="str">
            <v>-</v>
          </cell>
          <cell r="AE53" t="str">
            <v>-</v>
          </cell>
          <cell r="AH53" t="str">
            <v>-</v>
          </cell>
        </row>
        <row r="54">
          <cell r="A54">
            <v>47</v>
          </cell>
          <cell r="S54" t="str">
            <v>整形外科手術ナビゲーションシステムリース</v>
          </cell>
          <cell r="AA54">
            <v>44147</v>
          </cell>
          <cell r="AD54" t="str">
            <v>リコーリース株式会社</v>
          </cell>
          <cell r="AE54" t="str">
            <v>東京都千代田区紀尾井町4-1ニューオータニガーデンコート14F</v>
          </cell>
          <cell r="AH54">
            <v>0</v>
          </cell>
          <cell r="AJ54" t="str">
            <v>会計規程第52条第5項及び契約細則第17条の3第3号の規定による随意契約</v>
          </cell>
        </row>
        <row r="55">
          <cell r="A55">
            <v>48</v>
          </cell>
          <cell r="S55" t="str">
            <v>インプラント使用に伴う割戻金</v>
          </cell>
          <cell r="AA55">
            <v>44147</v>
          </cell>
          <cell r="AD55" t="str">
            <v>日本ストライカー株式会社</v>
          </cell>
          <cell r="AE55" t="str">
            <v>東京都文京区後楽2-6-1飯田橋ファーストタワー</v>
          </cell>
          <cell r="AH55">
            <v>0</v>
          </cell>
          <cell r="AJ55" t="str">
            <v>会計規程第52条第5項及び契約細則第17条の3第3号の規定による随意契約</v>
          </cell>
        </row>
        <row r="56">
          <cell r="A56">
            <v>49</v>
          </cell>
          <cell r="S56" t="str">
            <v>MRIオプションソフト保守</v>
          </cell>
          <cell r="AA56">
            <v>44193</v>
          </cell>
          <cell r="AD56" t="str">
            <v>株式会社フィリップス・ジャパン</v>
          </cell>
          <cell r="AE56" t="str">
            <v>東京都港区港南2丁目13番37号フィリップスビル</v>
          </cell>
          <cell r="AH56" t="str">
            <v>-</v>
          </cell>
        </row>
        <row r="57">
          <cell r="A57">
            <v>50</v>
          </cell>
          <cell r="S57" t="str">
            <v>カーテン・ブラインド賃貸借</v>
          </cell>
          <cell r="AA57">
            <v>44193</v>
          </cell>
          <cell r="AD57" t="str">
            <v>キングラン中四国株式会社</v>
          </cell>
          <cell r="AE57" t="str">
            <v>岡山県岡山市南区福浜町１番３４号</v>
          </cell>
          <cell r="AH57">
            <v>32277088</v>
          </cell>
        </row>
        <row r="58">
          <cell r="A58">
            <v>51</v>
          </cell>
          <cell r="S58" t="str">
            <v>寝具賃貸借　一式</v>
          </cell>
          <cell r="AA58">
            <v>44202</v>
          </cell>
          <cell r="AD58" t="str">
            <v>日本基準寝具株式会社</v>
          </cell>
          <cell r="AE58" t="str">
            <v>広島県広島市安佐南区大町東一丁目18番44号</v>
          </cell>
          <cell r="AH58">
            <v>75109100</v>
          </cell>
        </row>
        <row r="59">
          <cell r="A59">
            <v>52</v>
          </cell>
          <cell r="S59" t="str">
            <v>白衣等洗濯業務委託</v>
          </cell>
          <cell r="AA59">
            <v>44208</v>
          </cell>
          <cell r="AD59" t="str">
            <v>有限会社朝日屋クリーニング商会</v>
          </cell>
          <cell r="AE59" t="str">
            <v>広島県三原市皆実3丁目1番11号</v>
          </cell>
          <cell r="AH59">
            <v>47520000</v>
          </cell>
        </row>
        <row r="60">
          <cell r="A60">
            <v>53</v>
          </cell>
          <cell r="S60" t="str">
            <v>派遣スタッフの適正評価に係る覚書</v>
          </cell>
          <cell r="AA60">
            <v>44231</v>
          </cell>
          <cell r="AD60" t="str">
            <v>株式会社キャリアプランニング東広島営業所</v>
          </cell>
          <cell r="AE60" t="str">
            <v>広島県東広島市西条上市町5-5総合不動産ビル5階</v>
          </cell>
          <cell r="AH60" t="str">
            <v>-</v>
          </cell>
        </row>
        <row r="61">
          <cell r="A61">
            <v>54</v>
          </cell>
          <cell r="AA61">
            <v>44249</v>
          </cell>
          <cell r="AD61" t="str">
            <v>フジタビルメンテナンス株式会社</v>
          </cell>
          <cell r="AE61" t="str">
            <v>東京都渋谷区千駄ヶ谷五丁目８番１０号</v>
          </cell>
          <cell r="AH61">
            <v>668920320</v>
          </cell>
        </row>
        <row r="62">
          <cell r="A62">
            <v>55</v>
          </cell>
          <cell r="S62" t="str">
            <v>医師事務作業補助者派遣契約</v>
          </cell>
          <cell r="AA62">
            <v>44258</v>
          </cell>
          <cell r="AD62" t="str">
            <v>株式会社キャリアプランニング東広島営業所</v>
          </cell>
          <cell r="AE62" t="str">
            <v>広島県東広島市西条上市町5-5総合不動産ビル5階</v>
          </cell>
          <cell r="AH62">
            <v>5491200</v>
          </cell>
        </row>
        <row r="63">
          <cell r="A63">
            <v>56</v>
          </cell>
          <cell r="S63" t="str">
            <v>ストレスチェック実施業務委託</v>
          </cell>
          <cell r="AA63">
            <v>44258</v>
          </cell>
          <cell r="AD63" t="str">
            <v>株式会社エス・エム・エスキャリア</v>
          </cell>
          <cell r="AE63" t="str">
            <v>東京都港区芝公園二丁目11番1号住友不動産芝公園タワー</v>
          </cell>
          <cell r="AH63">
            <v>836000</v>
          </cell>
          <cell r="AJ63" t="str">
            <v>会計規程第52条第5項及び契約細則第17条の3第6号の規定による随意契約</v>
          </cell>
        </row>
        <row r="64">
          <cell r="A64">
            <v>57</v>
          </cell>
          <cell r="AA64">
            <v>44263</v>
          </cell>
          <cell r="AD64" t="str">
            <v>日本電子応用株式会社</v>
          </cell>
          <cell r="AE64" t="str">
            <v>東京都江戸川区東小松川4丁目36番5号</v>
          </cell>
          <cell r="AH64">
            <v>54208000</v>
          </cell>
        </row>
        <row r="65">
          <cell r="A65">
            <v>58</v>
          </cell>
          <cell r="S65" t="str">
            <v>外来診療棟空調設備オンライン保守</v>
          </cell>
          <cell r="AA65">
            <v>44270</v>
          </cell>
          <cell r="AD65" t="str">
            <v>中国システック株式会社</v>
          </cell>
          <cell r="AE65" t="str">
            <v>広島県広島市西区大芝2丁目14-10</v>
          </cell>
          <cell r="AH65">
            <v>7392000</v>
          </cell>
          <cell r="AJ65"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66">
          <cell r="A66">
            <v>59</v>
          </cell>
          <cell r="S66" t="str">
            <v>臨床検査部門検体検査機器複合契約（保守）対象機器変更</v>
          </cell>
          <cell r="AA66">
            <v>44287</v>
          </cell>
          <cell r="AD66" t="str">
            <v>エム・シー・ヘルスケア株式会社</v>
          </cell>
          <cell r="AE66" t="str">
            <v>東京都港区港南2丁目16番1号</v>
          </cell>
          <cell r="AH66">
            <v>4004088</v>
          </cell>
        </row>
        <row r="67">
          <cell r="A67">
            <v>60</v>
          </cell>
          <cell r="S67" t="str">
            <v>回診用X線撮影装置保守</v>
          </cell>
          <cell r="AA67">
            <v>44316</v>
          </cell>
          <cell r="AD67" t="str">
            <v>島津メディカルシステムズ（株）中四国支店広島営業所</v>
          </cell>
          <cell r="AE67" t="str">
            <v>広島県広島市西区大芝1-17-15</v>
          </cell>
          <cell r="AH67">
            <v>15950000</v>
          </cell>
          <cell r="AJ67"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68">
          <cell r="A68">
            <v>61</v>
          </cell>
          <cell r="S68" t="str">
            <v>新治療棟ネットワーク機器（再リース）</v>
          </cell>
          <cell r="AA68">
            <v>44316</v>
          </cell>
          <cell r="AD68" t="str">
            <v>大和電気工事株式会社</v>
          </cell>
          <cell r="AE68" t="str">
            <v>広島県福山市松浜町一丁目１番８号</v>
          </cell>
          <cell r="AH68">
            <v>1887600</v>
          </cell>
          <cell r="AJ68" t="str">
            <v>費用対効果を検証の結果、機器の更新よりも安価な再リースとしたことにより、履行可能な業者が現行業者に限られるため</v>
          </cell>
        </row>
        <row r="69">
          <cell r="A69">
            <v>62</v>
          </cell>
          <cell r="S69" t="str">
            <v>院内ネットワーク機器保守（医療系）</v>
          </cell>
          <cell r="AA69">
            <v>44316</v>
          </cell>
          <cell r="AD69" t="str">
            <v>双葉工機株式会社</v>
          </cell>
          <cell r="AE69" t="str">
            <v>広島県福山市沖野上町4-24-25</v>
          </cell>
          <cell r="AH69">
            <v>1478400</v>
          </cell>
          <cell r="AJ69" t="str">
            <v>パッケージソフトウェア等、製造者による固有の仕組み（著作権）が備わっているシステムであり、他の業者に保守・修理を行わせると安定的な稼働が担保されないため</v>
          </cell>
        </row>
        <row r="70">
          <cell r="A70">
            <v>63</v>
          </cell>
          <cell r="S70" t="str">
            <v>非侵襲中耳加圧装置賃貸借</v>
          </cell>
          <cell r="AA70">
            <v>44316</v>
          </cell>
          <cell r="AD70" t="str">
            <v>第一医科株式会社</v>
          </cell>
          <cell r="AE70" t="str">
            <v>大阪府大阪市都島区中野町4丁目8-10</v>
          </cell>
          <cell r="AH70">
            <v>145200</v>
          </cell>
          <cell r="AJ70" t="str">
            <v>会計規程第52条第5項及び契約細則第17条の3第2号の規定による随意契約</v>
          </cell>
        </row>
        <row r="71">
          <cell r="A71">
            <v>64</v>
          </cell>
          <cell r="S71" t="str">
            <v xml:space="preserve">酸素濃縮器賃貸借　　　　 </v>
          </cell>
          <cell r="AA71">
            <v>44347</v>
          </cell>
          <cell r="AD71" t="str">
            <v>帝人ヘルスケア株式会社</v>
          </cell>
          <cell r="AE71" t="str">
            <v>東京都千代田区霞が関3-2-1</v>
          </cell>
          <cell r="AH71">
            <v>27360117</v>
          </cell>
          <cell r="AJ71" t="str">
            <v>安全性確保のため、患者における操作習熟性の観点から従来使用している機種の継続使用が必要なため会計規程第５２条第４項に該当するため。</v>
          </cell>
        </row>
        <row r="72">
          <cell r="A72">
            <v>65</v>
          </cell>
          <cell r="S72" t="str">
            <v>人工呼吸器VELA保守</v>
          </cell>
          <cell r="AA72">
            <v>44347</v>
          </cell>
          <cell r="AD72" t="str">
            <v>株式会社ジェイ・シー・ティ</v>
          </cell>
          <cell r="AE72" t="str">
            <v>広島県広島市安佐南区祇園1丁目28番7号</v>
          </cell>
          <cell r="AH72">
            <v>924000</v>
          </cell>
          <cell r="AJ72" t="str">
            <v>会計規程第52条第5項及び契約細則第17条の3第6号の規定による随意契約</v>
          </cell>
        </row>
        <row r="73">
          <cell r="A73">
            <v>66</v>
          </cell>
          <cell r="S73" t="str">
            <v>ホームページ年間保守管理</v>
          </cell>
          <cell r="AA73">
            <v>44347</v>
          </cell>
          <cell r="AD73" t="str">
            <v>株式会社Taisei</v>
          </cell>
          <cell r="AE73" t="str">
            <v>広島県広島市安佐南区祇園3丁目24-17</v>
          </cell>
          <cell r="AH73">
            <v>316800</v>
          </cell>
          <cell r="AJ73" t="str">
            <v>会計規程第52条第5項及び契約細則第17条の3第6号の規定による随意契約</v>
          </cell>
        </row>
        <row r="74">
          <cell r="A74">
            <v>67</v>
          </cell>
          <cell r="S74" t="str">
            <v>逐次型空気圧迫式マッサージシステム賃貸借（再リース）</v>
          </cell>
          <cell r="AA74">
            <v>44347</v>
          </cell>
          <cell r="AD74" t="str">
            <v>JA三井リース株式会社</v>
          </cell>
          <cell r="AE74" t="str">
            <v>東京都品川区東五反田2-10-2</v>
          </cell>
          <cell r="AH74">
            <v>13662</v>
          </cell>
          <cell r="AJ74" t="str">
            <v>会計規程第52条第5項及び契約細則第17条の3第3号の規定による随意契約</v>
          </cell>
        </row>
        <row r="75">
          <cell r="A75">
            <v>68</v>
          </cell>
          <cell r="S75" t="str">
            <v>逐次型空気圧迫式マッサージシステム賃貸借（再リース）</v>
          </cell>
          <cell r="AA75">
            <v>44347</v>
          </cell>
          <cell r="AD75" t="str">
            <v>JA三井リース株式会社</v>
          </cell>
          <cell r="AE75" t="str">
            <v>東京都品川区東五反田2-10-2</v>
          </cell>
          <cell r="AH75">
            <v>9108</v>
          </cell>
          <cell r="AJ75" t="str">
            <v>会計規程第52条第5項及び契約細則第17条の3第3号の規定による随意契約</v>
          </cell>
        </row>
        <row r="76">
          <cell r="A76">
            <v>69</v>
          </cell>
          <cell r="S76" t="str">
            <v>調剤支援システム（再リース）</v>
          </cell>
          <cell r="AA76">
            <v>44375</v>
          </cell>
          <cell r="AD76" t="str">
            <v>三菱ＨＣキャピタル株式会社</v>
          </cell>
          <cell r="AE76" t="str">
            <v>東京都港区西新橋二丁目１５番１２号</v>
          </cell>
          <cell r="AH76">
            <v>824340</v>
          </cell>
          <cell r="AJ76" t="str">
            <v>費用対効果を検証の結果、機器の更新よりも安価な再リースを継続することにより、履行可能な業者が現行業者に限られるため会計規程第52条第4項に該当</v>
          </cell>
        </row>
        <row r="77">
          <cell r="A77">
            <v>70</v>
          </cell>
          <cell r="S77" t="str">
            <v>検査試薬購入</v>
          </cell>
          <cell r="AA77">
            <v>44377</v>
          </cell>
          <cell r="AD77" t="str">
            <v>下記4社</v>
          </cell>
          <cell r="AE77" t="str">
            <v>-</v>
          </cell>
          <cell r="AH77" t="str">
            <v>下記参照</v>
          </cell>
        </row>
        <row r="78">
          <cell r="A78">
            <v>71</v>
          </cell>
          <cell r="S78" t="str">
            <v>検査試薬購入</v>
          </cell>
          <cell r="AA78">
            <v>44377</v>
          </cell>
          <cell r="AD78" t="str">
            <v>ティーエスアルフレッサ株式会社東広島支店</v>
          </cell>
          <cell r="AE78" t="str">
            <v>広島県東広島市三永3丁目17番17号</v>
          </cell>
          <cell r="AH78">
            <v>39581189</v>
          </cell>
        </row>
        <row r="79">
          <cell r="A79">
            <v>72</v>
          </cell>
          <cell r="S79" t="str">
            <v>検査試薬購入</v>
          </cell>
          <cell r="AA79">
            <v>44377</v>
          </cell>
          <cell r="AD79" t="str">
            <v>広島和光株式会社東広島営業所</v>
          </cell>
          <cell r="AE79" t="str">
            <v>広島県東広島市鏡山3丁目12番26号</v>
          </cell>
          <cell r="AH79">
            <v>1250730</v>
          </cell>
        </row>
        <row r="80">
          <cell r="A80">
            <v>73</v>
          </cell>
          <cell r="S80" t="str">
            <v>検査試薬購入</v>
          </cell>
          <cell r="AA80">
            <v>44377</v>
          </cell>
          <cell r="AD80" t="str">
            <v>株式会社サンキ東広島支店</v>
          </cell>
          <cell r="AE80" t="str">
            <v>広島県東広島市西条下見五丁目2番8号</v>
          </cell>
          <cell r="AH80">
            <v>3311753</v>
          </cell>
        </row>
        <row r="81">
          <cell r="A81">
            <v>74</v>
          </cell>
          <cell r="S81" t="str">
            <v>検査試薬購入</v>
          </cell>
          <cell r="AA81">
            <v>44377</v>
          </cell>
          <cell r="AD81" t="str">
            <v>株式会社エバルス営業本部呉支店</v>
          </cell>
          <cell r="AE81" t="str">
            <v>広島県呉市築地町6-3</v>
          </cell>
          <cell r="AH81">
            <v>2434047</v>
          </cell>
        </row>
        <row r="82">
          <cell r="A82">
            <v>75</v>
          </cell>
          <cell r="S82" t="str">
            <v>ガンマカメラシステム保守契約</v>
          </cell>
          <cell r="AA82">
            <v>44377</v>
          </cell>
          <cell r="AD82" t="str">
            <v>シーメンスヘルスケア株式会社中国営業所</v>
          </cell>
          <cell r="AE82" t="str">
            <v>広島県広島市南区的場町1丁目2-19アーバス広島1Ｆ</v>
          </cell>
          <cell r="AH82">
            <v>21900000</v>
          </cell>
          <cell r="AJ82"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83">
          <cell r="A83">
            <v>76</v>
          </cell>
          <cell r="S83" t="str">
            <v>外来治療棟ネットワーク機器（再リース）</v>
          </cell>
          <cell r="AA83">
            <v>44377</v>
          </cell>
          <cell r="AD83" t="str">
            <v>大和電気工事株式会社</v>
          </cell>
          <cell r="AE83" t="str">
            <v>広島県福山市松浜町一丁目１番８号</v>
          </cell>
          <cell r="AH83">
            <v>3537600</v>
          </cell>
          <cell r="AJ83" t="str">
            <v>費用対効果を検証の結果、機器の更新よりも安価な再リースとしたことにより、履行可能な業者が現行業者に限られるため</v>
          </cell>
        </row>
        <row r="84">
          <cell r="A84">
            <v>77</v>
          </cell>
          <cell r="S84" t="str">
            <v>乳房用デジタルX線撮影装置保守</v>
          </cell>
          <cell r="AA84">
            <v>44377</v>
          </cell>
          <cell r="AD84" t="str">
            <v>GEヘルスケア・ジャパン株式会社広島支店</v>
          </cell>
          <cell r="AE84" t="str">
            <v>広島県広島市安佐南区西原6-4-23</v>
          </cell>
          <cell r="AH84">
            <v>990000</v>
          </cell>
          <cell r="AJ84" t="str">
            <v>会計規程第52条第5項及び契約細則第17条の3第3号の規定による随意契約</v>
          </cell>
        </row>
        <row r="85">
          <cell r="A85">
            <v>78</v>
          </cell>
          <cell r="S85" t="str">
            <v>デジタルX線TVシステム保守</v>
          </cell>
          <cell r="AA85">
            <v>44377</v>
          </cell>
          <cell r="AD85" t="str">
            <v>キャノンメディカルシステムズ株式会社</v>
          </cell>
          <cell r="AE85" t="str">
            <v>広島県広島市安佐南区長束１丁目２９番１９号</v>
          </cell>
          <cell r="AH85">
            <v>864000</v>
          </cell>
          <cell r="AJ85" t="str">
            <v>会計規程第52条第5項及び契約細則第17条の3第3号の規定による随意契約</v>
          </cell>
        </row>
        <row r="86">
          <cell r="A86">
            <v>79</v>
          </cell>
          <cell r="S86" t="str">
            <v>CARTO3他保守契約</v>
          </cell>
          <cell r="AA86">
            <v>44377</v>
          </cell>
          <cell r="AD86" t="str">
            <v>株式会社カワニシ広島支店</v>
          </cell>
          <cell r="AE86" t="str">
            <v>広島県広島市西区商工センター２丁目２番４１号</v>
          </cell>
          <cell r="AH86">
            <v>1430000</v>
          </cell>
          <cell r="AJ86"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87">
          <cell r="A87">
            <v>80</v>
          </cell>
          <cell r="S87" t="str">
            <v>医療系ネットワーク機器保守</v>
          </cell>
          <cell r="AA87">
            <v>44377</v>
          </cell>
          <cell r="AD87" t="str">
            <v>双葉工機株式会社</v>
          </cell>
          <cell r="AE87" t="str">
            <v>広島県福山市沖野上町4-24-25</v>
          </cell>
          <cell r="AH87">
            <v>1518000</v>
          </cell>
          <cell r="AJ87" t="str">
            <v>パッケージソフトウェア等、製造者による固有の仕組み（著作権）が備わっているシステムであり、他の業者に保守・修理を行わせると安定的な稼働が担保されないため</v>
          </cell>
        </row>
        <row r="88">
          <cell r="A88">
            <v>81</v>
          </cell>
          <cell r="S88" t="str">
            <v>ケアリンク利用契約</v>
          </cell>
          <cell r="AA88">
            <v>44377</v>
          </cell>
          <cell r="AD88" t="str">
            <v>日本メドトロニック株式会社</v>
          </cell>
          <cell r="AE88" t="str">
            <v>東京都港区港南1丁目2-70</v>
          </cell>
          <cell r="AH88">
            <v>0</v>
          </cell>
        </row>
        <row r="89">
          <cell r="A89">
            <v>82</v>
          </cell>
          <cell r="S89" t="str">
            <v>逐次型空気圧迫式マッサージシステム賃貸借（再リース）</v>
          </cell>
          <cell r="AA89">
            <v>44389</v>
          </cell>
          <cell r="AD89" t="str">
            <v>JA三井リース株式会社</v>
          </cell>
          <cell r="AE89" t="str">
            <v>東京都品川区東五反田2-10-2</v>
          </cell>
          <cell r="AH89">
            <v>36432</v>
          </cell>
        </row>
        <row r="90">
          <cell r="A90">
            <v>83</v>
          </cell>
          <cell r="S90" t="str">
            <v>複合機賃貸借及び保守</v>
          </cell>
          <cell r="AA90">
            <v>44403</v>
          </cell>
          <cell r="AD90" t="str">
            <v>理研産業株式会社</v>
          </cell>
          <cell r="AE90" t="str">
            <v>広島県東広島市西条中央７－３－５９</v>
          </cell>
          <cell r="AH90">
            <v>12038730</v>
          </cell>
        </row>
        <row r="91">
          <cell r="A91">
            <v>84</v>
          </cell>
          <cell r="S91" t="str">
            <v>造影剤自動注入装置保守点検契約</v>
          </cell>
          <cell r="AA91">
            <v>44403</v>
          </cell>
          <cell r="AD91" t="str">
            <v>ティーエスアルフレッサ株式会社東広島支店</v>
          </cell>
          <cell r="AE91" t="str">
            <v>広島県東広島市三永3丁目17番17号</v>
          </cell>
          <cell r="AH91">
            <v>430100</v>
          </cell>
        </row>
        <row r="92">
          <cell r="A92">
            <v>85</v>
          </cell>
          <cell r="S92" t="str">
            <v>物品調達管理運用（SPD）委託業務</v>
          </cell>
          <cell r="AA92">
            <v>44408</v>
          </cell>
          <cell r="AD92" t="str">
            <v>エム・シー・ヘルスケア株式会社</v>
          </cell>
          <cell r="AE92" t="str">
            <v>東京都港区港南2丁目16番1号</v>
          </cell>
          <cell r="AH92">
            <v>4902526655</v>
          </cell>
        </row>
        <row r="93">
          <cell r="A93">
            <v>86</v>
          </cell>
          <cell r="S93" t="str">
            <v>クリオスタット保守契約</v>
          </cell>
          <cell r="AA93">
            <v>44408</v>
          </cell>
          <cell r="AD93" t="str">
            <v>ティーエスアルフレッサ株式会社東広島支店</v>
          </cell>
          <cell r="AE93" t="str">
            <v>広島県東広島市三永3丁目17番17号</v>
          </cell>
          <cell r="AH93">
            <v>611380</v>
          </cell>
        </row>
        <row r="94">
          <cell r="A94">
            <v>87</v>
          </cell>
          <cell r="S94" t="str">
            <v>アブレーションシステム賃貸借1式（RF-Needle、Shock-AT）</v>
          </cell>
          <cell r="AA94">
            <v>44408</v>
          </cell>
          <cell r="AD94" t="str">
            <v>株式会社ウイン・インターナショナル</v>
          </cell>
          <cell r="AE94" t="str">
            <v>東京都台東区東４丁目２４番８号</v>
          </cell>
          <cell r="AH94">
            <v>646800</v>
          </cell>
        </row>
        <row r="95">
          <cell r="A95">
            <v>88</v>
          </cell>
          <cell r="S95" t="str">
            <v>公用携帯契約</v>
          </cell>
          <cell r="AA95">
            <v>44424</v>
          </cell>
          <cell r="AD95" t="str">
            <v>株式会社NTTdocomo</v>
          </cell>
          <cell r="AH95">
            <v>115548</v>
          </cell>
          <cell r="AJ95" t="str">
            <v>会計規程第52条第5項及び契約細則第17条の3第1号の規定による随意契約</v>
          </cell>
        </row>
        <row r="96">
          <cell r="A96">
            <v>89</v>
          </cell>
          <cell r="S96" t="str">
            <v>医師事務作業補助者派遣契約</v>
          </cell>
          <cell r="AA96">
            <v>44438</v>
          </cell>
          <cell r="AD96" t="str">
            <v>株式会社キャリアプランニング東広島営業所</v>
          </cell>
          <cell r="AE96" t="str">
            <v>広島県東広島市西条上市町5-5総合不動産ビル5階</v>
          </cell>
          <cell r="AH96">
            <v>5491200</v>
          </cell>
        </row>
        <row r="97">
          <cell r="A97">
            <v>90</v>
          </cell>
          <cell r="S97" t="str">
            <v>MobileDaRt落下保証オプション</v>
          </cell>
          <cell r="AA97">
            <v>44438</v>
          </cell>
          <cell r="AD97" t="str">
            <v>島津メディカルシステムズ（株）中四国支店広島営業所</v>
          </cell>
          <cell r="AE97" t="str">
            <v>広島県広島市西区大芝1-17-15</v>
          </cell>
          <cell r="AH97">
            <v>990000</v>
          </cell>
          <cell r="AJ97" t="str">
            <v>会計規程第52条第5項及び契約細則第17条の3第1号の規定による随意契約</v>
          </cell>
        </row>
        <row r="98">
          <cell r="A98">
            <v>91</v>
          </cell>
          <cell r="S98" t="str">
            <v>人工呼吸器Servo-air保守</v>
          </cell>
          <cell r="AA98">
            <v>44439</v>
          </cell>
          <cell r="AD98" t="str">
            <v>ティーエスアルフレッサ株式会社東広島支店</v>
          </cell>
          <cell r="AE98" t="str">
            <v>広島県東広島市三永3丁目17番17号</v>
          </cell>
          <cell r="AH98">
            <v>858000</v>
          </cell>
          <cell r="AJ98" t="str">
            <v>会計規程第52条第5項及び契約細則第17条の3第1号の規定による随意契約</v>
          </cell>
        </row>
        <row r="99">
          <cell r="A99">
            <v>92</v>
          </cell>
          <cell r="S99" t="str">
            <v>生理検査管理システム保守</v>
          </cell>
          <cell r="AA99">
            <v>44439</v>
          </cell>
          <cell r="AD99" t="str">
            <v>ティーエスアルフレッサ株式会社東広島支店</v>
          </cell>
          <cell r="AE99" t="str">
            <v>広島県東広島市三永3丁目17番17号</v>
          </cell>
          <cell r="AH99">
            <v>4653000</v>
          </cell>
        </row>
        <row r="100">
          <cell r="A100">
            <v>93</v>
          </cell>
          <cell r="S100" t="str">
            <v>FLOW-i麻酔システム保守</v>
          </cell>
          <cell r="AA100">
            <v>44439</v>
          </cell>
          <cell r="AD100" t="str">
            <v>株式会社ジェイ・シー・ティ広島営業所</v>
          </cell>
          <cell r="AE100" t="str">
            <v>広島県広島市安佐南区祇園1丁目28番7号</v>
          </cell>
          <cell r="AH100">
            <v>4466000</v>
          </cell>
        </row>
        <row r="101">
          <cell r="A101">
            <v>94</v>
          </cell>
          <cell r="S101" t="str">
            <v>放射線治療計画システム　RayStation　保守</v>
          </cell>
          <cell r="AA101">
            <v>44439</v>
          </cell>
          <cell r="AD101" t="str">
            <v>日本電子応用株式会社</v>
          </cell>
          <cell r="AE101" t="str">
            <v>東京都江戸川区東小松川4丁目36番5号</v>
          </cell>
          <cell r="AH101">
            <v>4740000</v>
          </cell>
          <cell r="AJ101"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102">
          <cell r="A102">
            <v>95</v>
          </cell>
          <cell r="S102" t="str">
            <v>電動ベッド（再リース）　理舎</v>
          </cell>
          <cell r="AA102">
            <v>44439</v>
          </cell>
          <cell r="AD102" t="str">
            <v>株式会社理舎</v>
          </cell>
          <cell r="AE102" t="str">
            <v>広島県広島市中区舟入中町2-14</v>
          </cell>
          <cell r="AH102">
            <v>4620000</v>
          </cell>
          <cell r="AJ102" t="str">
            <v>費用対効果を検証の結果、機器の更新よりも安価な再リースを継続することにより、履行可能な業者が現行業者に限られるため会計規程第52条第4項に該当</v>
          </cell>
        </row>
        <row r="103">
          <cell r="A103">
            <v>96</v>
          </cell>
          <cell r="S103" t="str">
            <v>電話交換機（再リース）賃貸借</v>
          </cell>
          <cell r="AA103">
            <v>44439</v>
          </cell>
          <cell r="AD103" t="str">
            <v>和興通信工業株式会社</v>
          </cell>
          <cell r="AE103" t="str">
            <v>広島県呉市本通7-5-25</v>
          </cell>
          <cell r="AH103">
            <v>396000</v>
          </cell>
          <cell r="AJ103" t="str">
            <v>会計規程第52条第5項及び契約細則第17条の3第1号の規定による随意契約</v>
          </cell>
        </row>
        <row r="104">
          <cell r="A104">
            <v>97</v>
          </cell>
          <cell r="S104" t="str">
            <v>電話交換機（再リース）保守</v>
          </cell>
          <cell r="AA104">
            <v>44439</v>
          </cell>
          <cell r="AD104" t="str">
            <v>和興通信工業株式会社</v>
          </cell>
          <cell r="AE104" t="str">
            <v>広島県呉市本通7-5-25</v>
          </cell>
          <cell r="AH104">
            <v>990000</v>
          </cell>
          <cell r="AJ104" t="str">
            <v>会計規程第52条第5項及び契約細則第17条の3第1号の規定による随意契約</v>
          </cell>
        </row>
        <row r="105">
          <cell r="A105">
            <v>98</v>
          </cell>
          <cell r="S105" t="str">
            <v>ペースメーカーチェック機器（プログラマ）賃貸借</v>
          </cell>
          <cell r="AA105">
            <v>44439</v>
          </cell>
          <cell r="AD105" t="str">
            <v>株式会社ウイン・インターナショナル広島出張所</v>
          </cell>
          <cell r="AE105" t="str">
            <v>広島県広島市中区広瀬町７番２４号</v>
          </cell>
          <cell r="AH105">
            <v>118800</v>
          </cell>
          <cell r="AJ105" t="str">
            <v>会計規程第52条第5項及び契約細則第17条の3第1号の規定による随意契約</v>
          </cell>
        </row>
        <row r="106">
          <cell r="A106">
            <v>99</v>
          </cell>
          <cell r="S106" t="str">
            <v>トレッドミルシステム（解析付き心電計）</v>
          </cell>
          <cell r="AA106">
            <v>44439</v>
          </cell>
          <cell r="AD106" t="str">
            <v>ティーエスアルフレッサ株式会社東広島支店</v>
          </cell>
          <cell r="AE106" t="str">
            <v>広島県東広島市三永3丁目17番17号</v>
          </cell>
          <cell r="AH106">
            <v>132000</v>
          </cell>
          <cell r="AJ106" t="str">
            <v>会計規程第52条第5項及び契約細則第17条の3第1号の規定による随意契約</v>
          </cell>
        </row>
        <row r="107">
          <cell r="A107">
            <v>100</v>
          </cell>
          <cell r="S107" t="str">
            <v>医薬品(本部共同入札：落札分)</v>
          </cell>
          <cell r="AA107">
            <v>44469</v>
          </cell>
          <cell r="AD107" t="str">
            <v>株式会社エバルス</v>
          </cell>
          <cell r="AE107" t="str">
            <v>広島県広島市南区大洲５丁目２番１０号</v>
          </cell>
          <cell r="AH107">
            <v>289987034.69999999</v>
          </cell>
        </row>
        <row r="108">
          <cell r="A108">
            <v>101</v>
          </cell>
          <cell r="S108" t="str">
            <v>医薬品(本部共同入札：落札分)</v>
          </cell>
          <cell r="AA108">
            <v>44469</v>
          </cell>
          <cell r="AD108" t="str">
            <v>株式会社サンキ</v>
          </cell>
          <cell r="AE108" t="str">
            <v>広島県広島市西区草津港三丁目３番３３号</v>
          </cell>
          <cell r="AH108">
            <v>361242733.50000006</v>
          </cell>
        </row>
        <row r="109">
          <cell r="A109">
            <v>102</v>
          </cell>
          <cell r="S109" t="str">
            <v>医薬品(本部共同入札：落札分)</v>
          </cell>
          <cell r="AA109">
            <v>44469</v>
          </cell>
          <cell r="AD109" t="str">
            <v>株式会社セイエル</v>
          </cell>
          <cell r="AE109" t="str">
            <v>広島県広島市西区商工センター五丁目一番一号</v>
          </cell>
          <cell r="AH109">
            <v>250827420.80000013</v>
          </cell>
        </row>
        <row r="110">
          <cell r="A110">
            <v>103</v>
          </cell>
          <cell r="S110" t="str">
            <v>医薬品(本部共同入札：落札分)</v>
          </cell>
          <cell r="AA110">
            <v>44469</v>
          </cell>
          <cell r="AD110" t="str">
            <v>ティーエスアルフレッサ株式会社東広島支店</v>
          </cell>
          <cell r="AE110" t="str">
            <v>広島県東広島市三永3丁目17-17</v>
          </cell>
          <cell r="AH110">
            <v>109502368.80000004</v>
          </cell>
        </row>
        <row r="111">
          <cell r="A111">
            <v>104</v>
          </cell>
          <cell r="S111" t="str">
            <v>医薬品(本部共同入札：落札分)</v>
          </cell>
          <cell r="AA111">
            <v>44469</v>
          </cell>
          <cell r="AD111" t="str">
            <v>株式会社アステム 広島営業部</v>
          </cell>
          <cell r="AE111" t="str">
            <v>広島県広島市安佐南区大塚西６丁目７－１３</v>
          </cell>
          <cell r="AH111">
            <v>1949753.2999999998</v>
          </cell>
        </row>
        <row r="112">
          <cell r="A112">
            <v>105</v>
          </cell>
          <cell r="S112" t="str">
            <v>医薬品(本部共同入札：落札分)</v>
          </cell>
          <cell r="AA112">
            <v>44469</v>
          </cell>
          <cell r="AD112" t="str">
            <v>東和薬品株式会社</v>
          </cell>
          <cell r="AE112" t="str">
            <v>広島県広島市安佐南区山本四丁目１２番５６－１１号</v>
          </cell>
          <cell r="AH112">
            <v>4465296</v>
          </cell>
        </row>
        <row r="113">
          <cell r="A113">
            <v>106</v>
          </cell>
          <cell r="S113" t="str">
            <v>医薬品（病院契約分）</v>
          </cell>
          <cell r="AA113">
            <v>44469</v>
          </cell>
          <cell r="AD113" t="str">
            <v>下記7社</v>
          </cell>
          <cell r="AE113" t="str">
            <v>-</v>
          </cell>
          <cell r="AH113" t="str">
            <v>-</v>
          </cell>
        </row>
        <row r="114">
          <cell r="A114">
            <v>107</v>
          </cell>
          <cell r="S114" t="str">
            <v>医薬品（病院契約分）</v>
          </cell>
          <cell r="AA114">
            <v>44469</v>
          </cell>
          <cell r="AD114" t="str">
            <v>株式会社エバルス</v>
          </cell>
          <cell r="AE114" t="str">
            <v>広島県広島市南区大洲５丁目２番１０号</v>
          </cell>
          <cell r="AH114">
            <v>76408032.799999997</v>
          </cell>
        </row>
        <row r="115">
          <cell r="A115">
            <v>108</v>
          </cell>
          <cell r="S115" t="str">
            <v>医薬品（病院契約分）</v>
          </cell>
          <cell r="AA115">
            <v>44469</v>
          </cell>
          <cell r="AD115" t="str">
            <v>株式会社サンキ</v>
          </cell>
          <cell r="AE115" t="str">
            <v>広島県広島市西区草津港三丁目３番３３号</v>
          </cell>
          <cell r="AH115">
            <v>142139160.90000004</v>
          </cell>
        </row>
        <row r="116">
          <cell r="A116">
            <v>109</v>
          </cell>
          <cell r="S116" t="str">
            <v>医薬品（病院契約分）</v>
          </cell>
          <cell r="AA116">
            <v>44469</v>
          </cell>
          <cell r="AD116" t="str">
            <v>ティーエスアルフレッサ株式会社東広島支店</v>
          </cell>
          <cell r="AE116" t="str">
            <v>広島県東広島市三永3丁目17-17</v>
          </cell>
          <cell r="AH116">
            <v>39908489.500000007</v>
          </cell>
        </row>
        <row r="117">
          <cell r="A117">
            <v>110</v>
          </cell>
          <cell r="S117" t="str">
            <v>医薬品（病院契約分）</v>
          </cell>
          <cell r="AA117">
            <v>44469</v>
          </cell>
          <cell r="AD117" t="str">
            <v>株式会社アステム 広島営業部</v>
          </cell>
          <cell r="AE117" t="str">
            <v>広島県広島市安佐南区大塚西６丁目７－１３</v>
          </cell>
          <cell r="AH117">
            <v>13419038.600000001</v>
          </cell>
        </row>
        <row r="118">
          <cell r="A118">
            <v>111</v>
          </cell>
          <cell r="S118" t="str">
            <v>医薬品（病院契約分）</v>
          </cell>
          <cell r="AA118">
            <v>44469</v>
          </cell>
          <cell r="AD118" t="str">
            <v>株式会社セイエル</v>
          </cell>
          <cell r="AE118" t="str">
            <v>広島県広島市西区商工センター五丁目一番一号</v>
          </cell>
          <cell r="AH118">
            <v>23417305.999999996</v>
          </cell>
        </row>
        <row r="119">
          <cell r="A119">
            <v>112</v>
          </cell>
          <cell r="S119" t="str">
            <v>医薬品（病院契約分）</v>
          </cell>
          <cell r="AA119">
            <v>44469</v>
          </cell>
          <cell r="AD119" t="str">
            <v>東和薬品株式会社</v>
          </cell>
          <cell r="AE119" t="str">
            <v>広島県広島市安佐南区山本四丁目１２番５６－１１号</v>
          </cell>
          <cell r="AH119">
            <v>2770392.9000000004</v>
          </cell>
        </row>
        <row r="120">
          <cell r="A120">
            <v>113</v>
          </cell>
          <cell r="S120" t="str">
            <v>医薬品（病院契約分）</v>
          </cell>
          <cell r="AA120">
            <v>44469</v>
          </cell>
          <cell r="AD120" t="str">
            <v>株式会社西日本ジェネリック</v>
          </cell>
          <cell r="AE120" t="str">
            <v>岡山県岡山市北区田中１５３－１０１</v>
          </cell>
          <cell r="AH120">
            <v>214676</v>
          </cell>
        </row>
        <row r="121">
          <cell r="A121">
            <v>114</v>
          </cell>
          <cell r="S121" t="str">
            <v>検体検査試薬・消耗品類　単価変更契約</v>
          </cell>
          <cell r="AA121">
            <v>44469</v>
          </cell>
          <cell r="AD121" t="str">
            <v>エム・シー・ヘルスケア株式会社</v>
          </cell>
          <cell r="AE121" t="str">
            <v>東京都港区港南2丁目16番1号</v>
          </cell>
          <cell r="AH121">
            <v>12288943</v>
          </cell>
        </row>
        <row r="122">
          <cell r="A122">
            <v>115</v>
          </cell>
          <cell r="S122" t="str">
            <v>一般消耗品（単価契約）</v>
          </cell>
          <cell r="AA122">
            <v>44469</v>
          </cell>
          <cell r="AD122" t="str">
            <v>下記７社</v>
          </cell>
          <cell r="AE122" t="str">
            <v>-</v>
          </cell>
          <cell r="AH122" t="str">
            <v>-</v>
          </cell>
        </row>
        <row r="123">
          <cell r="A123">
            <v>116</v>
          </cell>
          <cell r="S123" t="str">
            <v>一般消耗品（単価契約）</v>
          </cell>
          <cell r="AA123">
            <v>44469</v>
          </cell>
          <cell r="AD123" t="str">
            <v>アンザイ株式会社</v>
          </cell>
          <cell r="AE123" t="str">
            <v>広島県広島市西区楠町3丁目10-15</v>
          </cell>
          <cell r="AH123">
            <v>786390</v>
          </cell>
        </row>
        <row r="124">
          <cell r="A124">
            <v>117</v>
          </cell>
          <cell r="S124" t="str">
            <v>一般消耗品（単価契約）</v>
          </cell>
          <cell r="AA124">
            <v>44469</v>
          </cell>
          <cell r="AD124" t="str">
            <v>株式会社岩井事務器</v>
          </cell>
          <cell r="AE124" t="str">
            <v>広島県東広島市西条岡町9番22号</v>
          </cell>
          <cell r="AH124">
            <v>1173675</v>
          </cell>
        </row>
        <row r="125">
          <cell r="A125">
            <v>118</v>
          </cell>
          <cell r="S125" t="str">
            <v>一般消耗品（単価契約）</v>
          </cell>
          <cell r="AA125">
            <v>44469</v>
          </cell>
          <cell r="AD125" t="str">
            <v>株式会社きんし西条営業所</v>
          </cell>
          <cell r="AE125" t="str">
            <v>広島県東広島市西条大坪町8番32号</v>
          </cell>
          <cell r="AH125">
            <v>764316</v>
          </cell>
        </row>
        <row r="126">
          <cell r="A126">
            <v>119</v>
          </cell>
          <cell r="S126" t="str">
            <v>一般消耗品（単価契約）</v>
          </cell>
          <cell r="AA126">
            <v>44469</v>
          </cell>
          <cell r="AD126" t="str">
            <v>くにさわ商会</v>
          </cell>
          <cell r="AE126" t="str">
            <v>広島県東広島市高屋町杵原2335-2</v>
          </cell>
          <cell r="AH126">
            <v>1010793</v>
          </cell>
        </row>
        <row r="127">
          <cell r="A127">
            <v>120</v>
          </cell>
          <cell r="S127" t="str">
            <v>一般消耗品（単価契約）</v>
          </cell>
          <cell r="AA127">
            <v>44469</v>
          </cell>
          <cell r="AD127" t="str">
            <v>株式会社日興商会広島支店</v>
          </cell>
          <cell r="AE127" t="str">
            <v>広島県広島市西区庚午中4丁目14番19号</v>
          </cell>
          <cell r="AH127">
            <v>78122</v>
          </cell>
        </row>
        <row r="128">
          <cell r="A128">
            <v>121</v>
          </cell>
          <cell r="S128" t="str">
            <v>一般消耗品（単価契約）</v>
          </cell>
          <cell r="AA128">
            <v>44469</v>
          </cell>
          <cell r="AD128" t="str">
            <v>双葉工機株式会社</v>
          </cell>
          <cell r="AE128" t="str">
            <v>広島県福山市沖野上町4-24-25</v>
          </cell>
          <cell r="AH128">
            <v>343530</v>
          </cell>
        </row>
        <row r="129">
          <cell r="A129">
            <v>122</v>
          </cell>
          <cell r="S129" t="str">
            <v>一般消耗品（単価契約）</v>
          </cell>
          <cell r="AA129">
            <v>44469</v>
          </cell>
          <cell r="AD129" t="str">
            <v>吉岡産業株式会社</v>
          </cell>
          <cell r="AE129" t="str">
            <v>広島県広島市中区舟入南3丁目18番16号</v>
          </cell>
          <cell r="AH129">
            <v>2221626</v>
          </cell>
        </row>
        <row r="130">
          <cell r="A130">
            <v>123</v>
          </cell>
          <cell r="S130" t="str">
            <v>10.　医事突合プログラムの使用に関する覚書</v>
          </cell>
          <cell r="AA130">
            <v>44469</v>
          </cell>
          <cell r="AD130" t="str">
            <v>エム・シー・ヘルスケア株式会社</v>
          </cell>
          <cell r="AE130" t="str">
            <v>東京都港区港南2丁目16番1号</v>
          </cell>
          <cell r="AH130">
            <v>0</v>
          </cell>
        </row>
        <row r="131">
          <cell r="A131">
            <v>124</v>
          </cell>
          <cell r="S131" t="str">
            <v>給食用材料「精白米（無洗米）外63品目」</v>
          </cell>
          <cell r="AA131">
            <v>44469</v>
          </cell>
          <cell r="AD131" t="str">
            <v>下記６社</v>
          </cell>
          <cell r="AE131" t="str">
            <v>-</v>
          </cell>
          <cell r="AH131" t="str">
            <v>-</v>
          </cell>
        </row>
        <row r="132">
          <cell r="A132">
            <v>125</v>
          </cell>
          <cell r="S132" t="str">
            <v>給食用材料「精白米（無洗米）外63品目」</v>
          </cell>
          <cell r="AA132">
            <v>44469</v>
          </cell>
          <cell r="AD132" t="str">
            <v>アクト中食株式会社</v>
          </cell>
          <cell r="AE132" t="str">
            <v>広島県広島市西区草津港2丁目６番６０号</v>
          </cell>
          <cell r="AH132">
            <v>2503534</v>
          </cell>
        </row>
        <row r="133">
          <cell r="A133">
            <v>126</v>
          </cell>
          <cell r="S133" t="str">
            <v>給食用材料「精白米（無洗米）外63品目」</v>
          </cell>
          <cell r="AA133">
            <v>44469</v>
          </cell>
          <cell r="AD133" t="str">
            <v>クリームファット株式会社</v>
          </cell>
          <cell r="AE133" t="str">
            <v>広島県広島市西区庚午中2丁目13番8号</v>
          </cell>
          <cell r="AH133">
            <v>823299</v>
          </cell>
        </row>
        <row r="134">
          <cell r="A134">
            <v>127</v>
          </cell>
          <cell r="S134" t="str">
            <v>給食用材料「精白米（無洗米）外63品目」</v>
          </cell>
          <cell r="AA134">
            <v>44469</v>
          </cell>
          <cell r="AD134" t="str">
            <v>株式会社ニシムラ</v>
          </cell>
          <cell r="AE134" t="str">
            <v>広島県廿日市市宮内工業団地１－６</v>
          </cell>
          <cell r="AH134">
            <v>1328087</v>
          </cell>
        </row>
        <row r="135">
          <cell r="A135">
            <v>128</v>
          </cell>
          <cell r="S135" t="str">
            <v>給食用材料「精白米（無洗米）外63品目」</v>
          </cell>
          <cell r="AA135">
            <v>44469</v>
          </cell>
          <cell r="AD135" t="str">
            <v>中村角株式会社</v>
          </cell>
          <cell r="AE135" t="str">
            <v>広島県広島市西区草津港１丁目８番１号</v>
          </cell>
          <cell r="AH135">
            <v>4170968</v>
          </cell>
        </row>
        <row r="136">
          <cell r="A136">
            <v>129</v>
          </cell>
          <cell r="S136" t="str">
            <v>給食用材料「精白米（無洗米）外63品目」</v>
          </cell>
          <cell r="AA136">
            <v>44469</v>
          </cell>
          <cell r="AD136" t="str">
            <v>株式会社本多</v>
          </cell>
          <cell r="AE136" t="str">
            <v>広島県福山市明神町２丁目１１番１８号</v>
          </cell>
          <cell r="AH136">
            <v>2474184</v>
          </cell>
        </row>
        <row r="137">
          <cell r="A137">
            <v>130</v>
          </cell>
          <cell r="S137" t="str">
            <v>給食用材料「精白米（無洗米）外63品目」</v>
          </cell>
          <cell r="AA137">
            <v>44469</v>
          </cell>
          <cell r="AD137" t="str">
            <v>広島県東部食糧協同組合</v>
          </cell>
          <cell r="AE137" t="str">
            <v xml:space="preserve">広島県尾道市東尾道５－３ </v>
          </cell>
          <cell r="AH137">
            <v>5184712</v>
          </cell>
        </row>
        <row r="138">
          <cell r="A138">
            <v>131</v>
          </cell>
          <cell r="S138" t="str">
            <v>EOGガス滅菌外部委託</v>
          </cell>
          <cell r="AA138">
            <v>44469</v>
          </cell>
          <cell r="AD138" t="str">
            <v>鴻池メディカル株式会社</v>
          </cell>
          <cell r="AE138" t="str">
            <v>広島県安芸郡海田町南明神町3番74-25号</v>
          </cell>
          <cell r="AH138">
            <v>534600</v>
          </cell>
          <cell r="AJ138" t="str">
            <v>会計規程第52条第5項及び契約細則第17条の3第6号の規定による随意契約</v>
          </cell>
        </row>
        <row r="139">
          <cell r="A139">
            <v>132</v>
          </cell>
          <cell r="S139" t="str">
            <v>逐次型空気圧迫式マッサージシステム賃貸借（再リース）</v>
          </cell>
          <cell r="AA139">
            <v>44469</v>
          </cell>
          <cell r="AD139" t="str">
            <v>JA三井リース株式会社</v>
          </cell>
          <cell r="AE139" t="str">
            <v>東京都品川区東五反田2-10-2</v>
          </cell>
          <cell r="AH139">
            <v>13662</v>
          </cell>
        </row>
        <row r="140">
          <cell r="A140">
            <v>133</v>
          </cell>
          <cell r="S140" t="str">
            <v>給茶機保守委託</v>
          </cell>
          <cell r="AA140">
            <v>44469</v>
          </cell>
          <cell r="AD140" t="str">
            <v>ホシザキ中国株式会社</v>
          </cell>
          <cell r="AE140" t="str">
            <v>広島県東広島市西条土与丸4丁目2番63号</v>
          </cell>
          <cell r="AH140">
            <v>338580</v>
          </cell>
          <cell r="AJ140" t="str">
            <v>会計規程第52条第5項及び契約細則第17条の3第6号の規定による随意契約</v>
          </cell>
        </row>
        <row r="141">
          <cell r="A141">
            <v>134</v>
          </cell>
          <cell r="S141" t="str">
            <v>製氷機保守メンテナンス</v>
          </cell>
          <cell r="AA141">
            <v>44469</v>
          </cell>
          <cell r="AD141" t="str">
            <v>ホシザキ中国株式会社</v>
          </cell>
          <cell r="AE141" t="str">
            <v>広島県広島市中区土橋町1-13</v>
          </cell>
          <cell r="AH141">
            <v>71280</v>
          </cell>
          <cell r="AJ141" t="str">
            <v>会計規程第52条第5項及び契約細則第17条の3第1号の規定による随意契約</v>
          </cell>
        </row>
        <row r="142">
          <cell r="A142">
            <v>135</v>
          </cell>
          <cell r="S142" t="str">
            <v>病院情報システム一式</v>
          </cell>
          <cell r="AA142">
            <v>44469</v>
          </cell>
          <cell r="AD142" t="str">
            <v>富士通Japan株式会社広島支社</v>
          </cell>
          <cell r="AE142" t="str">
            <v>広島県広島市中区紙屋町１－２－２２</v>
          </cell>
          <cell r="AH142">
            <v>958980000</v>
          </cell>
        </row>
        <row r="143">
          <cell r="A143">
            <v>136</v>
          </cell>
          <cell r="S143" t="str">
            <v>MDbankデータメンテナンス</v>
          </cell>
          <cell r="AA143">
            <v>44470</v>
          </cell>
          <cell r="AD143" t="str">
            <v>株式会社エバルス</v>
          </cell>
          <cell r="AE143" t="str">
            <v>広島県広島市南区大洲５－２－１０</v>
          </cell>
          <cell r="AH143">
            <v>299200</v>
          </cell>
        </row>
        <row r="144">
          <cell r="A144">
            <v>137</v>
          </cell>
          <cell r="S144" t="str">
            <v>Safety　link24 ASPサービス利用契約</v>
          </cell>
          <cell r="AA144">
            <v>44470</v>
          </cell>
          <cell r="AD144" t="str">
            <v>株式会社イーネットソリューションズ</v>
          </cell>
          <cell r="AE144" t="str">
            <v>石川県金沢市上堤町1-12金沢南町ビルディング 8F</v>
          </cell>
          <cell r="AH144">
            <v>480260</v>
          </cell>
          <cell r="AJ144" t="str">
            <v>会計規程第52条第5項及び契約細則第17条の3第1号の規定による随意契約</v>
          </cell>
        </row>
        <row r="145">
          <cell r="A145">
            <v>138</v>
          </cell>
          <cell r="S145" t="str">
            <v>外科用イメージ撮影装置保守</v>
          </cell>
          <cell r="AA145">
            <v>44489</v>
          </cell>
          <cell r="AD145" t="str">
            <v>島津メディカルシステムズ（株）中四国支店広島営業所</v>
          </cell>
          <cell r="AE145" t="str">
            <v>広島県広島市西区大芝1-17-15</v>
          </cell>
          <cell r="AH145">
            <v>4356000</v>
          </cell>
          <cell r="AJ145"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146">
          <cell r="A146">
            <v>139</v>
          </cell>
          <cell r="S146" t="str">
            <v>ARCHITECTアナライザーi2000保守</v>
          </cell>
          <cell r="AA146">
            <v>44500</v>
          </cell>
          <cell r="AD146" t="str">
            <v>ティーエスアルフレッサ株式会社東広島支店</v>
          </cell>
          <cell r="AE146" t="str">
            <v>広島県東広島市三永3丁目17番17号</v>
          </cell>
          <cell r="AH146">
            <v>2191200</v>
          </cell>
          <cell r="AJ146"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147">
          <cell r="A147">
            <v>140</v>
          </cell>
          <cell r="S147" t="str">
            <v>超音波診断装置（TUS-A400W1）保守</v>
          </cell>
          <cell r="AA147">
            <v>44500</v>
          </cell>
          <cell r="AD147" t="str">
            <v>キャノンメディカルシステムズ株式会社広島サービスセンタ</v>
          </cell>
          <cell r="AE147" t="str">
            <v>広島県広島市安佐南区長束１丁目２９番１９号</v>
          </cell>
          <cell r="AH147">
            <v>858000</v>
          </cell>
          <cell r="AJ147" t="str">
            <v>会計規程第52条第5項及び契約細則第17条の3第6号の規定による随意契約</v>
          </cell>
        </row>
        <row r="148">
          <cell r="A148">
            <v>141</v>
          </cell>
          <cell r="S148" t="str">
            <v>超音波診断装置（SSH-880CVW1）保守</v>
          </cell>
          <cell r="AA148">
            <v>44500</v>
          </cell>
          <cell r="AD148" t="str">
            <v>キャノンメディカルシステムズ株式会社広島サービスセンタ</v>
          </cell>
          <cell r="AE148" t="str">
            <v>広島県広島市安佐南区長束１丁目２９番１９号</v>
          </cell>
          <cell r="AH148">
            <v>999900</v>
          </cell>
          <cell r="AJ148" t="str">
            <v>会計規程第52条第5項及び契約細則第17条の3第6号の規定による随意契約</v>
          </cell>
        </row>
        <row r="149">
          <cell r="A149">
            <v>142</v>
          </cell>
          <cell r="S149" t="str">
            <v>検体検査試薬・消耗品類　単価変更契約</v>
          </cell>
          <cell r="AA149">
            <v>44501</v>
          </cell>
          <cell r="AD149" t="str">
            <v>エム・シー・ヘルスケア株式会社</v>
          </cell>
          <cell r="AE149" t="str">
            <v>東京都港区港南2丁目16番1号</v>
          </cell>
          <cell r="AH149" t="str">
            <v>-</v>
          </cell>
        </row>
        <row r="150">
          <cell r="A150">
            <v>143</v>
          </cell>
          <cell r="S150" t="str">
            <v>ARCHITECTアナライザーi1000SR保守</v>
          </cell>
          <cell r="AA150">
            <v>44501</v>
          </cell>
          <cell r="AD150" t="str">
            <v>ティーエスアルフレッサ株式会社東広島支店</v>
          </cell>
          <cell r="AE150" t="str">
            <v>広島県東広島市三永3丁目17番17号</v>
          </cell>
          <cell r="AH150">
            <v>879912</v>
          </cell>
          <cell r="AJ150" t="str">
            <v>会計規程第52条第5項及び契約細則第17条の3第6号の規定による随意契約</v>
          </cell>
        </row>
        <row r="151">
          <cell r="A151">
            <v>144</v>
          </cell>
          <cell r="S151" t="str">
            <v>節水システムメンテナンス</v>
          </cell>
          <cell r="AA151">
            <v>44501</v>
          </cell>
          <cell r="AD151" t="str">
            <v>株式会社アースアンドウォーター</v>
          </cell>
          <cell r="AE151" t="str">
            <v>東京都千代田区内神田3丁目18-3</v>
          </cell>
          <cell r="AH151">
            <v>145200</v>
          </cell>
          <cell r="AJ151" t="str">
            <v>会計規程第52条第5項及び契約細則第17条の3第1号の規定による随意契約</v>
          </cell>
        </row>
        <row r="152">
          <cell r="A152">
            <v>145</v>
          </cell>
          <cell r="S152" t="str">
            <v>節水システム賃貸借</v>
          </cell>
          <cell r="AA152">
            <v>44501</v>
          </cell>
          <cell r="AD152" t="str">
            <v>株式会社アースアンドウォーター</v>
          </cell>
          <cell r="AE152" t="str">
            <v>東京都千代田区内神田3丁目18-3</v>
          </cell>
          <cell r="AH152">
            <v>660000</v>
          </cell>
          <cell r="AJ152" t="str">
            <v>会計規程第52条第5項及び契約細則第17条の3第1号の規定による随意契約</v>
          </cell>
        </row>
        <row r="153">
          <cell r="A153">
            <v>146</v>
          </cell>
          <cell r="S153" t="str">
            <v>着用型自動除細動器賃貸借</v>
          </cell>
          <cell r="AA153">
            <v>44501</v>
          </cell>
          <cell r="AD153" t="str">
            <v>旭化成ゾールメディカル株式会社</v>
          </cell>
          <cell r="AE153" t="str">
            <v>東京都港区西新橋2丁目1-1興和西新橋ビル13F</v>
          </cell>
          <cell r="AH153">
            <v>318692</v>
          </cell>
        </row>
        <row r="154">
          <cell r="A154">
            <v>147</v>
          </cell>
          <cell r="S154" t="str">
            <v>自動染色装置　BENCHMARK　ULTRA　全保証保守契約</v>
          </cell>
          <cell r="AA154">
            <v>44501</v>
          </cell>
          <cell r="AD154" t="str">
            <v>ティーエスアルフレッサ株式会社東広島支店</v>
          </cell>
          <cell r="AE154" t="str">
            <v>広島県東広島市三永3丁目17番17号</v>
          </cell>
          <cell r="AH154">
            <v>968000</v>
          </cell>
        </row>
        <row r="155">
          <cell r="A155">
            <v>148</v>
          </cell>
          <cell r="S155" t="str">
            <v>洋雑誌年間購読一式</v>
          </cell>
          <cell r="AA155">
            <v>44530</v>
          </cell>
          <cell r="AD155" t="str">
            <v>下記2社</v>
          </cell>
          <cell r="AH155" t="str">
            <v>-</v>
          </cell>
        </row>
        <row r="156">
          <cell r="A156">
            <v>149</v>
          </cell>
          <cell r="S156" t="str">
            <v>洋雑誌年間購読一式</v>
          </cell>
          <cell r="AA156">
            <v>44530</v>
          </cell>
          <cell r="AD156" t="str">
            <v>株式会社紀伊國屋書店広島営業所</v>
          </cell>
          <cell r="AE156" t="str">
            <v>広島県広島市中区東千田町2丁目9番57号広電タワービル</v>
          </cell>
          <cell r="AH156">
            <v>7120113</v>
          </cell>
        </row>
        <row r="157">
          <cell r="A157">
            <v>150</v>
          </cell>
          <cell r="S157" t="str">
            <v>洋雑誌年間購読一式</v>
          </cell>
          <cell r="AA157">
            <v>44530</v>
          </cell>
          <cell r="AD157" t="str">
            <v>株式会社神陵文庫広島営業所</v>
          </cell>
          <cell r="AE157" t="str">
            <v>広島県広島市西区観音本町1丁目10-5</v>
          </cell>
          <cell r="AH157">
            <v>452055</v>
          </cell>
        </row>
        <row r="158">
          <cell r="A158">
            <v>151</v>
          </cell>
          <cell r="S158" t="str">
            <v>一般撮影システム保守契約</v>
          </cell>
          <cell r="AA158">
            <v>44530</v>
          </cell>
          <cell r="AD158" t="str">
            <v>富士フィルムメディカル株式会社中国支社</v>
          </cell>
          <cell r="AE158" t="str">
            <v>広島県広島市中区中島町2-21</v>
          </cell>
          <cell r="AH158">
            <v>4620000</v>
          </cell>
          <cell r="AJ158"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159">
          <cell r="A159">
            <v>152</v>
          </cell>
          <cell r="S159" t="str">
            <v>病院情報システム再リース</v>
          </cell>
          <cell r="AA159">
            <v>44530</v>
          </cell>
          <cell r="AD159" t="str">
            <v>株式会社JECC</v>
          </cell>
          <cell r="AE159" t="str">
            <v>東京都千代田区丸の内三丁目四番一号</v>
          </cell>
          <cell r="AH159">
            <v>7593678</v>
          </cell>
          <cell r="AJ159" t="str">
            <v>費用対効果を検証の結果、機器の更新よりも安価な再リースとしたことにより、履行可能な業者が現行業者に限られるため</v>
          </cell>
        </row>
        <row r="160">
          <cell r="A160">
            <v>153</v>
          </cell>
          <cell r="S160" t="str">
            <v>加温加湿フロージェネレーターAirvo2賃貸借</v>
          </cell>
          <cell r="AA160">
            <v>44530</v>
          </cell>
          <cell r="AD160" t="str">
            <v>株式会社フィリップス・ジャパン</v>
          </cell>
          <cell r="AE160" t="str">
            <v>東京都港区港南2-13-37フィリップスビル</v>
          </cell>
          <cell r="AH160">
            <v>2112000</v>
          </cell>
        </row>
        <row r="161">
          <cell r="A161">
            <v>154</v>
          </cell>
          <cell r="S161" t="str">
            <v>レーザーアブレーションシステム賃貸借</v>
          </cell>
          <cell r="AA161">
            <v>44530</v>
          </cell>
          <cell r="AD161" t="str">
            <v>株式会社ウイン・インターナショナル</v>
          </cell>
          <cell r="AE161" t="str">
            <v>広島県広島市中区広瀬町7-24</v>
          </cell>
          <cell r="AH161">
            <v>798600</v>
          </cell>
          <cell r="AJ161" t="str">
            <v>会計規程第52条第5項及び契約細則第17条の3第6号の規定による随意契約</v>
          </cell>
        </row>
        <row r="162">
          <cell r="A162">
            <v>155</v>
          </cell>
          <cell r="S162" t="str">
            <v>鎮痛療法用注入ポンプ賃貸借</v>
          </cell>
          <cell r="AA162">
            <v>44530</v>
          </cell>
          <cell r="AD162" t="str">
            <v>かなえ薬局</v>
          </cell>
          <cell r="AE162" t="str">
            <v>広島県東広島市西条町助実１１８２－４</v>
          </cell>
          <cell r="AH162">
            <v>150000</v>
          </cell>
        </row>
        <row r="163">
          <cell r="A163">
            <v>156</v>
          </cell>
          <cell r="S163" t="str">
            <v>病院情報システム保守</v>
          </cell>
          <cell r="AA163">
            <v>44531</v>
          </cell>
          <cell r="AD163" t="str">
            <v>富士通Japan株式会社中四国支社</v>
          </cell>
          <cell r="AE163" t="str">
            <v>広島県広島市中区胡町4-21朝日生命広島胡町ﾋﾞﾙ</v>
          </cell>
          <cell r="AH163">
            <v>25953906</v>
          </cell>
          <cell r="AJ163" t="str">
            <v>パッケージソフトウェア等、製造者による固有の仕組み（著作権）が備わっているシステムであり、他の業者に保守・修理を行わせると安定的な稼働が担保されないため</v>
          </cell>
        </row>
        <row r="164">
          <cell r="A164">
            <v>157</v>
          </cell>
          <cell r="S164" t="str">
            <v>電力供給契約</v>
          </cell>
          <cell r="AA164">
            <v>44533</v>
          </cell>
          <cell r="AD164" t="str">
            <v>関西電力株式会社</v>
          </cell>
          <cell r="AE164" t="str">
            <v>大阪府大阪市北区中之島３丁目６番１６号</v>
          </cell>
          <cell r="AH164">
            <v>365932571</v>
          </cell>
        </row>
        <row r="165">
          <cell r="A165">
            <v>158</v>
          </cell>
          <cell r="S165" t="str">
            <v>ホルター心電図解析委託</v>
          </cell>
          <cell r="AA165">
            <v>44540</v>
          </cell>
          <cell r="AD165" t="str">
            <v>株式会社LSIメディエンス</v>
          </cell>
          <cell r="AE165" t="str">
            <v>東京都千代田区内神田1丁目13番4号</v>
          </cell>
          <cell r="AH165">
            <v>38613960</v>
          </cell>
        </row>
        <row r="166">
          <cell r="A166">
            <v>159</v>
          </cell>
          <cell r="S166" t="str">
            <v>複合機賃貸借及び保守</v>
          </cell>
          <cell r="AA166">
            <v>44551</v>
          </cell>
          <cell r="AD166" t="str">
            <v>アンザイ株式会社</v>
          </cell>
          <cell r="AE166" t="str">
            <v>広島県広島市西区楠町3丁目10-15</v>
          </cell>
          <cell r="AH166">
            <v>3389760</v>
          </cell>
        </row>
        <row r="167">
          <cell r="A167">
            <v>160</v>
          </cell>
          <cell r="S167" t="str">
            <v>院内ネットワークシステム（再リース）</v>
          </cell>
          <cell r="AA167">
            <v>44554</v>
          </cell>
          <cell r="AD167" t="str">
            <v>株式会社JECC</v>
          </cell>
          <cell r="AE167" t="str">
            <v>東京都千代田区丸の内三丁目四番一号</v>
          </cell>
          <cell r="AH167">
            <v>229680</v>
          </cell>
          <cell r="AJ167" t="str">
            <v>会計規程第52条第5項及び契約細則第17条の3第3号の規定による随意契約</v>
          </cell>
        </row>
        <row r="168">
          <cell r="A168">
            <v>161</v>
          </cell>
          <cell r="S168" t="str">
            <v>電動油圧手術台</v>
          </cell>
          <cell r="AA168">
            <v>44558</v>
          </cell>
          <cell r="AD168" t="str">
            <v>小西医療器株式会社広島営業所</v>
          </cell>
          <cell r="AE168" t="str">
            <v>広島県広島市西区商工センター二丁目1番2号</v>
          </cell>
          <cell r="AH168">
            <v>8338000</v>
          </cell>
        </row>
        <row r="169">
          <cell r="A169">
            <v>162</v>
          </cell>
          <cell r="S169" t="str">
            <v>院内ネットワークシステム運用保守</v>
          </cell>
          <cell r="AA169">
            <v>44558</v>
          </cell>
          <cell r="AD169" t="str">
            <v>双葉工機株式会社</v>
          </cell>
          <cell r="AE169" t="str">
            <v>広島県福山市沖野上町4-24-25</v>
          </cell>
          <cell r="AH169">
            <v>105600000</v>
          </cell>
          <cell r="AJ169" t="str">
            <v>当該業務を遂行できる唯一の業者であり、他に対応できる業者がいないため会計規程第５２条第４項に該当するため。</v>
          </cell>
        </row>
        <row r="170">
          <cell r="A170">
            <v>163</v>
          </cell>
          <cell r="S170" t="str">
            <v>随意契約官報公示　院内ネットワークシステム運用管理</v>
          </cell>
          <cell r="AA170">
            <v>44558</v>
          </cell>
          <cell r="AD170" t="str">
            <v>双葉工機株式会社</v>
          </cell>
          <cell r="AE170" t="str">
            <v>広島県福山市沖野上町4-24-25</v>
          </cell>
          <cell r="AH170">
            <v>105600000</v>
          </cell>
          <cell r="AJ170" t="str">
            <v>当該業務を遂行できる唯一の業者であり、他に対応できる業者がいないため会計規程第５２条第４項に該当するため。</v>
          </cell>
        </row>
        <row r="171">
          <cell r="A171">
            <v>164</v>
          </cell>
          <cell r="S171" t="str">
            <v>ペースメーカーチェック機器（プログラマ）賃貸借</v>
          </cell>
          <cell r="AA171">
            <v>44558</v>
          </cell>
          <cell r="AD171" t="str">
            <v>株式会社ウイン・インターナショナル広島出張所</v>
          </cell>
          <cell r="AE171" t="str">
            <v>広島県広島市中区広瀬町７番２４号</v>
          </cell>
          <cell r="AH171">
            <v>52800</v>
          </cell>
          <cell r="AJ171" t="str">
            <v>会計規程第52条第5項及び契約細則第17条の3第1号の規定による随意契約</v>
          </cell>
        </row>
        <row r="172">
          <cell r="A172">
            <v>165</v>
          </cell>
          <cell r="S172" t="str">
            <v>複合機の賃貸借・保守（看護PC室）</v>
          </cell>
          <cell r="AA172">
            <v>44558</v>
          </cell>
          <cell r="AD172" t="str">
            <v>理研産業株式会社</v>
          </cell>
          <cell r="AE172" t="str">
            <v>広島県東広島市西条中央７－３－５９</v>
          </cell>
          <cell r="AH172">
            <v>52668</v>
          </cell>
          <cell r="AJ172" t="str">
            <v>会計規程第52条第5項及び契約細則第17条の3第6号の規定による随意契約</v>
          </cell>
        </row>
        <row r="173">
          <cell r="A173">
            <v>166</v>
          </cell>
          <cell r="S173" t="str">
            <v>ペースメーカーチェック機器（プログラマ）賃貸借</v>
          </cell>
          <cell r="AA173">
            <v>44558</v>
          </cell>
          <cell r="AD173" t="str">
            <v>株式会社カワニシ広島支店</v>
          </cell>
          <cell r="AE173" t="str">
            <v>広島県広島市西区商工センター２丁目２番４１号</v>
          </cell>
          <cell r="AH173">
            <v>39600</v>
          </cell>
          <cell r="AJ173" t="str">
            <v>会計規程第52条第5項及び契約細則第17条の3第1号の規定による随意契約</v>
          </cell>
        </row>
        <row r="174">
          <cell r="A174">
            <v>167</v>
          </cell>
          <cell r="S174" t="str">
            <v>サーバー室移行に伴うネットワーク設備拡張一式</v>
          </cell>
          <cell r="AA174">
            <v>44558</v>
          </cell>
          <cell r="AD174" t="str">
            <v>双葉工機株式会社</v>
          </cell>
          <cell r="AE174" t="str">
            <v>広島県福山市沖野上町4-24-25</v>
          </cell>
          <cell r="AH174">
            <v>29700000</v>
          </cell>
          <cell r="AJ174" t="str">
            <v>パッケージソフトウェア等、製造者による固有の仕組み（著作権）が備わっているシステムであり、他の業者に保守・修理を行わせると安定的な稼働が担保されないため会計規程第５２条第４項に該当するため。</v>
          </cell>
        </row>
        <row r="175">
          <cell r="A175">
            <v>168</v>
          </cell>
          <cell r="S175" t="str">
            <v>ロータブレーターシステム賃貸借一式</v>
          </cell>
          <cell r="AA175">
            <v>44582</v>
          </cell>
          <cell r="AD175" t="str">
            <v>西日本メディカルリンク株式会社</v>
          </cell>
          <cell r="AE175" t="str">
            <v>広島県広島市西区南観音6丁目12-27</v>
          </cell>
          <cell r="AH175">
            <v>1227600</v>
          </cell>
        </row>
        <row r="176">
          <cell r="A176">
            <v>169</v>
          </cell>
          <cell r="S176" t="str">
            <v>レンタルシステム（テレビ・洗濯機等）</v>
          </cell>
          <cell r="AA176">
            <v>44601</v>
          </cell>
          <cell r="AD176" t="str">
            <v>株式会社理舎</v>
          </cell>
          <cell r="AE176" t="str">
            <v>広島県広島市中区舟入中町2-14</v>
          </cell>
        </row>
        <row r="177">
          <cell r="A177">
            <v>170</v>
          </cell>
          <cell r="S177" t="str">
            <v>駐車場ライン引き直し工事</v>
          </cell>
          <cell r="AA177">
            <v>44613</v>
          </cell>
          <cell r="AD177" t="str">
            <v>株式会社カジカワ</v>
          </cell>
          <cell r="AE177" t="str">
            <v>広島県東広島市西条田口３００９－３</v>
          </cell>
          <cell r="AH177">
            <v>2964500</v>
          </cell>
        </row>
        <row r="178">
          <cell r="A178">
            <v>171</v>
          </cell>
          <cell r="S178" t="str">
            <v>新治療棟ネットワーク機器再リース</v>
          </cell>
          <cell r="AA178">
            <v>44620</v>
          </cell>
          <cell r="AD178" t="str">
            <v>大和電気工事株式会社</v>
          </cell>
          <cell r="AE178" t="str">
            <v>広島県福山市松浜町1丁目1-8</v>
          </cell>
          <cell r="AH178">
            <v>1887600</v>
          </cell>
          <cell r="AJ178" t="str">
            <v>費用対効果を検証の結果、機器の更新よりも安価な再リースとしたことにより、履行可能な業者が現行業者に限られるため</v>
          </cell>
        </row>
        <row r="179">
          <cell r="A179">
            <v>172</v>
          </cell>
          <cell r="S179" t="str">
            <v>医薬品(本部共同入札：不落分)</v>
          </cell>
          <cell r="AA179">
            <v>44620</v>
          </cell>
          <cell r="AD179" t="str">
            <v>ティーエスアルフレッサ株式会社東広島支店</v>
          </cell>
          <cell r="AE179" t="str">
            <v>広島県東広島市三永3丁目17-17</v>
          </cell>
          <cell r="AH179">
            <v>60488814</v>
          </cell>
        </row>
        <row r="180">
          <cell r="A180">
            <v>173</v>
          </cell>
          <cell r="S180" t="str">
            <v>医薬品(本部共同入札：落札分)</v>
          </cell>
          <cell r="AA180">
            <v>44620</v>
          </cell>
          <cell r="AD180" t="str">
            <v>株式会社エバルス</v>
          </cell>
          <cell r="AE180" t="str">
            <v>広島県広島市南区大洲５丁目２番１０号</v>
          </cell>
          <cell r="AH180">
            <v>473</v>
          </cell>
        </row>
        <row r="181">
          <cell r="A181">
            <v>174</v>
          </cell>
          <cell r="S181" t="str">
            <v>医薬品(本部共同入札：落札分)</v>
          </cell>
          <cell r="AA181">
            <v>44620</v>
          </cell>
          <cell r="AD181" t="str">
            <v>株式会社サンキ</v>
          </cell>
          <cell r="AE181" t="str">
            <v>広島県広島市西区草津港三丁目３番３３号</v>
          </cell>
          <cell r="AH181">
            <v>58560541.083333328</v>
          </cell>
        </row>
        <row r="182">
          <cell r="A182">
            <v>175</v>
          </cell>
          <cell r="S182" t="str">
            <v>医薬品(本部共同入札：落札分)</v>
          </cell>
          <cell r="AA182">
            <v>44620</v>
          </cell>
          <cell r="AD182" t="str">
            <v>株式会社セイエル</v>
          </cell>
          <cell r="AE182" t="str">
            <v>広島県広島市西区商工センター五丁目一番一号</v>
          </cell>
          <cell r="AH182">
            <v>38189373.833333328</v>
          </cell>
        </row>
        <row r="183">
          <cell r="A183">
            <v>176</v>
          </cell>
          <cell r="S183" t="str">
            <v>医薬品(本部共同入札：落札分)</v>
          </cell>
          <cell r="AA183">
            <v>44620</v>
          </cell>
          <cell r="AD183" t="str">
            <v>ティーエスアルフレッサ株式会社東広島支店</v>
          </cell>
          <cell r="AE183" t="str">
            <v>広島県東広島市三永3丁目17-17</v>
          </cell>
          <cell r="AH183">
            <v>133655.31666666665</v>
          </cell>
        </row>
        <row r="184">
          <cell r="A184">
            <v>177</v>
          </cell>
          <cell r="S184" t="str">
            <v>医薬品(本部共同入札：落札分)</v>
          </cell>
          <cell r="AA184">
            <v>44620</v>
          </cell>
          <cell r="AD184" t="str">
            <v>東和薬品株式会社</v>
          </cell>
          <cell r="AE184" t="str">
            <v>広島県広島市安佐南区山本四丁目１２番５６－１１号</v>
          </cell>
          <cell r="AH184">
            <v>1308114.5</v>
          </cell>
        </row>
        <row r="185">
          <cell r="A185">
            <v>178</v>
          </cell>
          <cell r="S185" t="str">
            <v>超音波診断装置保守</v>
          </cell>
          <cell r="AA185">
            <v>44620</v>
          </cell>
          <cell r="AD185" t="str">
            <v>ティーエスアルフレッサ株式会社東広島支店</v>
          </cell>
          <cell r="AE185" t="str">
            <v>広島県東広島市三永3丁目17-17</v>
          </cell>
          <cell r="AH185">
            <v>7012500</v>
          </cell>
          <cell r="AJ185"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186">
          <cell r="A186">
            <v>179</v>
          </cell>
          <cell r="S186" t="str">
            <v>超音波診断装置保守</v>
          </cell>
          <cell r="AA186">
            <v>44620</v>
          </cell>
          <cell r="AD186" t="str">
            <v>ティーエスアルフレッサ株式会社東広島支店</v>
          </cell>
          <cell r="AE186" t="str">
            <v>広島県東広島市三永3丁目17-17</v>
          </cell>
          <cell r="AH186">
            <v>2038575</v>
          </cell>
          <cell r="AJ186"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187">
          <cell r="A187">
            <v>180</v>
          </cell>
          <cell r="S187" t="str">
            <v>全身用X線CT装置保守</v>
          </cell>
          <cell r="AA187">
            <v>44620</v>
          </cell>
          <cell r="AD187" t="str">
            <v>ティーエスアルフレッサ株式会社東広島支店</v>
          </cell>
          <cell r="AE187" t="str">
            <v>広島県東広島市三永3丁目17-17</v>
          </cell>
          <cell r="AH187">
            <v>69960000</v>
          </cell>
          <cell r="AJ187"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188">
          <cell r="A188">
            <v>181</v>
          </cell>
          <cell r="S188" t="str">
            <v>生体情報モニタリングシステム保守</v>
          </cell>
          <cell r="AA188">
            <v>44620</v>
          </cell>
          <cell r="AD188" t="str">
            <v>株式会社ジェイ・シー・ティ広島営業所</v>
          </cell>
          <cell r="AE188" t="str">
            <v>広島県広島市安佐南区祇園1丁目28番7号</v>
          </cell>
          <cell r="AH188">
            <v>8580000</v>
          </cell>
          <cell r="AJ188"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189">
          <cell r="A189">
            <v>182</v>
          </cell>
          <cell r="S189" t="str">
            <v>ビジキューブ賃貸借</v>
          </cell>
          <cell r="AA189">
            <v>44620</v>
          </cell>
          <cell r="AD189" t="str">
            <v>宮野医療器株式会社広島営業所</v>
          </cell>
          <cell r="AE189" t="str">
            <v>広島県広島市西区井口5丁目23-15</v>
          </cell>
          <cell r="AH189">
            <v>660000</v>
          </cell>
          <cell r="AJ189" t="str">
            <v>会計規程第52条第5項及び契約細則第17条の3第3号の規定による随意契約</v>
          </cell>
        </row>
        <row r="190">
          <cell r="A190">
            <v>183</v>
          </cell>
          <cell r="S190" t="str">
            <v>診察情報表示システム再リース</v>
          </cell>
          <cell r="AA190">
            <v>44620</v>
          </cell>
          <cell r="AD190" t="str">
            <v>扶桑電通株式会社中国支店</v>
          </cell>
          <cell r="AE190" t="str">
            <v>広島県広島市南区段原南1丁目3-53</v>
          </cell>
          <cell r="AH190">
            <v>698280</v>
          </cell>
          <cell r="AJ190" t="str">
            <v>会計規程第52条第5項及び契約細則第17条の3第3号の規定による随意契約</v>
          </cell>
        </row>
        <row r="191">
          <cell r="A191">
            <v>184</v>
          </cell>
          <cell r="S191" t="str">
            <v>感染性廃棄物収集運搬・処分業務委託</v>
          </cell>
          <cell r="AA191">
            <v>44621</v>
          </cell>
          <cell r="AD191" t="str">
            <v>岡山産興株式会社</v>
          </cell>
          <cell r="AE191" t="str">
            <v>岡山県倉敷市中島２４０７－１１９</v>
          </cell>
          <cell r="AH191">
            <v>36630000</v>
          </cell>
        </row>
        <row r="192">
          <cell r="A192">
            <v>185</v>
          </cell>
          <cell r="S192" t="str">
            <v>新治療棟エコキュート保守点検</v>
          </cell>
          <cell r="AA192">
            <v>44634</v>
          </cell>
          <cell r="AD192" t="str">
            <v>株式会社日本イトミック</v>
          </cell>
          <cell r="AE192" t="str">
            <v>東京都墨田区押上１－１－２東京スカイツリーイーストタワー２４階</v>
          </cell>
          <cell r="AH192">
            <v>1881000</v>
          </cell>
          <cell r="AJ192"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193">
          <cell r="A193">
            <v>186</v>
          </cell>
          <cell r="S193" t="str">
            <v>2090ケアリンクプログラマ(ペースメーカーチェック機械)</v>
          </cell>
          <cell r="AA193">
            <v>44635</v>
          </cell>
          <cell r="AD193" t="str">
            <v>小西医療器株式会社広島営業所</v>
          </cell>
          <cell r="AE193" t="str">
            <v>広島県広島市西区商工センター二丁目1番2号</v>
          </cell>
          <cell r="AH193">
            <v>98450</v>
          </cell>
          <cell r="AJ193" t="str">
            <v>会計規程第52条第5項及び契約事務取扱細則第17条の3第3号</v>
          </cell>
        </row>
        <row r="194">
          <cell r="A194">
            <v>187</v>
          </cell>
          <cell r="S194" t="str">
            <v>医療用液化酸素</v>
          </cell>
          <cell r="AA194">
            <v>44638</v>
          </cell>
          <cell r="AD194" t="str">
            <v>五洋医療器株式会社三原営業所</v>
          </cell>
          <cell r="AE194" t="str">
            <v>広島県三原市宮浦四丁目3番1号</v>
          </cell>
          <cell r="AH194">
            <v>3501836</v>
          </cell>
        </row>
        <row r="195">
          <cell r="A195">
            <v>188</v>
          </cell>
          <cell r="S195" t="str">
            <v>セントラルモニタ点検</v>
          </cell>
          <cell r="AA195">
            <v>44638</v>
          </cell>
          <cell r="AD195" t="str">
            <v>株式会社ジェイ・シー・ティ広島営業所</v>
          </cell>
          <cell r="AE195" t="str">
            <v>広島県広島市安佐南区祇園1丁目28番7号</v>
          </cell>
          <cell r="AH195">
            <v>1947000</v>
          </cell>
          <cell r="AJ195"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196">
          <cell r="A196">
            <v>189</v>
          </cell>
          <cell r="S196" t="str">
            <v>産業廃棄物（廃油・廃酸）収集運搬業務委託契約</v>
          </cell>
          <cell r="AA196">
            <v>44645</v>
          </cell>
          <cell r="AD196" t="str">
            <v>株式会社中国ネオ</v>
          </cell>
          <cell r="AE196" t="str">
            <v>広島県広島市西区庚午北二丁目６番２８号</v>
          </cell>
          <cell r="AH196">
            <v>776061</v>
          </cell>
          <cell r="AJ196" t="str">
            <v>会計規程第52条第5項及び契約事務取扱細則第17条の3第6号</v>
          </cell>
        </row>
        <row r="197">
          <cell r="A197">
            <v>190</v>
          </cell>
          <cell r="S197" t="str">
            <v>産業廃棄物（廃油・廃酸）処分業務委託契約</v>
          </cell>
          <cell r="AA197">
            <v>44645</v>
          </cell>
          <cell r="AD197" t="str">
            <v>株式会社尾道開発</v>
          </cell>
          <cell r="AE197" t="str">
            <v>広島県尾道市長者原1丁目220番地37</v>
          </cell>
          <cell r="AH197">
            <v>284108</v>
          </cell>
          <cell r="AJ197" t="str">
            <v>会計規程第52条第5項及び契約事務取扱細則第17条の3第6号</v>
          </cell>
        </row>
        <row r="198">
          <cell r="A198">
            <v>191</v>
          </cell>
          <cell r="S198" t="str">
            <v>屋上防水工事（屋外倉庫）</v>
          </cell>
          <cell r="AA198">
            <v>44648</v>
          </cell>
          <cell r="AD198" t="str">
            <v>聡明工業株式会社</v>
          </cell>
          <cell r="AE198" t="str">
            <v>広島県広島市西区二丁目１４番１０号</v>
          </cell>
          <cell r="AH198">
            <v>7480000</v>
          </cell>
        </row>
        <row r="199">
          <cell r="A199">
            <v>192</v>
          </cell>
          <cell r="S199" t="str">
            <v>粗大ゴミ等廃棄物処理委託（収集運搬）</v>
          </cell>
          <cell r="AA199">
            <v>44649</v>
          </cell>
          <cell r="AD199" t="str">
            <v>オスカー管財株式会社</v>
          </cell>
          <cell r="AE199" t="str">
            <v>広島県東広島市西条町助実1636-1</v>
          </cell>
          <cell r="AH199">
            <v>316470</v>
          </cell>
          <cell r="AJ199" t="str">
            <v>会計規程第52条第5項及び契約事務取扱細則第17条の3第6号</v>
          </cell>
        </row>
        <row r="200">
          <cell r="A200">
            <v>193</v>
          </cell>
          <cell r="S200" t="str">
            <v>X線TVシステム装置保守</v>
          </cell>
          <cell r="AA200">
            <v>44651</v>
          </cell>
          <cell r="AD200" t="str">
            <v>キャノンメディカルシステムズ株式会社広島サービスセンタ</v>
          </cell>
          <cell r="AE200" t="str">
            <v>広島県広島市安佐南区長束１丁目２９番１９号</v>
          </cell>
          <cell r="AH200">
            <v>12540000</v>
          </cell>
          <cell r="AJ200"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201">
          <cell r="A201">
            <v>194</v>
          </cell>
          <cell r="S201" t="str">
            <v>産業廃棄物収集運搬業務委託</v>
          </cell>
          <cell r="AA201">
            <v>44651</v>
          </cell>
          <cell r="AD201" t="str">
            <v>株式会社東広商事</v>
          </cell>
          <cell r="AE201" t="str">
            <v xml:space="preserve">広島県東広島市西大沢二丁目500番285 </v>
          </cell>
          <cell r="AH201">
            <v>6600000</v>
          </cell>
        </row>
        <row r="202">
          <cell r="A202">
            <v>195</v>
          </cell>
          <cell r="S202" t="str">
            <v>A重油　第１四半期74kl</v>
          </cell>
          <cell r="AA202">
            <v>44651</v>
          </cell>
          <cell r="AD202" t="str">
            <v>株式会社榎﨑商会</v>
          </cell>
          <cell r="AE202" t="str">
            <v>広島県広島市中区三川町１０番１４号</v>
          </cell>
          <cell r="AH202">
            <v>6870160</v>
          </cell>
        </row>
        <row r="203">
          <cell r="A203">
            <v>196</v>
          </cell>
          <cell r="S203" t="str">
            <v>医師事務作業補助者派遣　単価追加</v>
          </cell>
          <cell r="AA203">
            <v>44651</v>
          </cell>
          <cell r="AD203" t="str">
            <v>株式会社キャリアプランニング</v>
          </cell>
          <cell r="AE203" t="str">
            <v>広島県東広島市西条上市町5-5総合不動産ビル5階</v>
          </cell>
          <cell r="AH203" t="str">
            <v>-</v>
          </cell>
        </row>
        <row r="204">
          <cell r="A204">
            <v>197</v>
          </cell>
          <cell r="S204" t="str">
            <v>血液製剤購入</v>
          </cell>
          <cell r="AA204">
            <v>44651</v>
          </cell>
          <cell r="AD204" t="str">
            <v>日本赤十字社中四国ブロック血液センター</v>
          </cell>
          <cell r="AE204" t="str">
            <v>広島県広島市中区千田町２丁目５－５</v>
          </cell>
          <cell r="AH204">
            <v>48910918</v>
          </cell>
          <cell r="AJ204" t="str">
            <v>閣議決定(S39.8.21)により契約の相手方が特定されているため</v>
          </cell>
        </row>
        <row r="205">
          <cell r="A205">
            <v>198</v>
          </cell>
          <cell r="S205" t="str">
            <v>産業廃棄物処分業務委託</v>
          </cell>
          <cell r="AA205">
            <v>44651</v>
          </cell>
          <cell r="AD205" t="str">
            <v>ツネイシカムテックス株式会社</v>
          </cell>
          <cell r="AE205" t="str">
            <v>広島県福山市沼隈町大字常石１０８３</v>
          </cell>
          <cell r="AH205">
            <v>5460000</v>
          </cell>
        </row>
        <row r="206">
          <cell r="A206">
            <v>199</v>
          </cell>
          <cell r="S206" t="str">
            <v>中心静脈カフティポンプ賃貸借</v>
          </cell>
          <cell r="AA206">
            <v>44651</v>
          </cell>
          <cell r="AD206" t="str">
            <v>ティーエスアルフレッサ株式会社東広島支店</v>
          </cell>
          <cell r="AE206" t="str">
            <v>広島県東広島市三永3丁目17-17</v>
          </cell>
          <cell r="AH206">
            <v>145200</v>
          </cell>
          <cell r="AJ206" t="str">
            <v>会計規程第52条第5項及び契約事務取扱細則第17条の3第3号</v>
          </cell>
        </row>
        <row r="207">
          <cell r="A207">
            <v>200</v>
          </cell>
          <cell r="S207" t="str">
            <v>超音波診断装置保守（Xario100G）</v>
          </cell>
          <cell r="AA207">
            <v>44651</v>
          </cell>
          <cell r="AD207" t="str">
            <v>キャノンメディカルシステムズ株式会社広島サービスセンタ</v>
          </cell>
          <cell r="AE207" t="str">
            <v>広島県広島市安佐南区長束１丁目２９番１９号</v>
          </cell>
          <cell r="AH207">
            <v>422400</v>
          </cell>
          <cell r="AJ207" t="str">
            <v>会計規程第52条第5項及び契約事務取扱細則第17条の3第6号</v>
          </cell>
        </row>
        <row r="208">
          <cell r="A208">
            <v>201</v>
          </cell>
          <cell r="S208" t="str">
            <v>放射性医薬品購入</v>
          </cell>
          <cell r="AA208">
            <v>44651</v>
          </cell>
          <cell r="AD208" t="str">
            <v>公益社団法人　日本アイソトープ協会</v>
          </cell>
          <cell r="AE208" t="str">
            <v>東京都文京区本駒込二丁目２８番４５号</v>
          </cell>
          <cell r="AH208">
            <v>38318830</v>
          </cell>
          <cell r="AJ208" t="str">
            <v>法令等により契約の相手方が特定されているため（放射線障害防止法第4条・4条の２による届出（販売）・許可（廃棄））</v>
          </cell>
        </row>
        <row r="209">
          <cell r="A209">
            <v>202</v>
          </cell>
          <cell r="S209" t="str">
            <v>一般廃棄物収集運搬業務委託</v>
          </cell>
          <cell r="AA209">
            <v>44651</v>
          </cell>
          <cell r="AD209" t="str">
            <v>株式会社アンドー</v>
          </cell>
          <cell r="AE209" t="str">
            <v>広島県広島市安芸区阿戸町字押谷１８１９番地の１</v>
          </cell>
          <cell r="AH209">
            <v>9240000</v>
          </cell>
        </row>
        <row r="210">
          <cell r="A210">
            <v>203</v>
          </cell>
          <cell r="S210" t="str">
            <v>経腸栄養ポンプ賃貸借</v>
          </cell>
          <cell r="AA210">
            <v>44651</v>
          </cell>
          <cell r="AD210" t="str">
            <v>ティーエスアルフレッサ株式会社東広島支店</v>
          </cell>
          <cell r="AE210" t="str">
            <v>広島県東広島市三永3丁目17-17</v>
          </cell>
          <cell r="AH210">
            <v>665500</v>
          </cell>
          <cell r="AJ210" t="str">
            <v>会計規程第52条第5項及び契約事務取扱細則第17条の3第3号</v>
          </cell>
        </row>
        <row r="211">
          <cell r="A211">
            <v>204</v>
          </cell>
          <cell r="S211" t="str">
            <v>超音波診断装置保守（Xario100S）</v>
          </cell>
          <cell r="AA211">
            <v>44651</v>
          </cell>
          <cell r="AD211" t="str">
            <v>キャノンメディカルシステムズ株式会社広島サービスセンタ</v>
          </cell>
          <cell r="AE211" t="str">
            <v>広島県広島市安佐南区長束１丁目２９番１９号</v>
          </cell>
          <cell r="AH211">
            <v>277200</v>
          </cell>
          <cell r="AJ211" t="str">
            <v>会計規程第52条第5項及び契約事務取扱細則第17条の3第6号</v>
          </cell>
        </row>
        <row r="212">
          <cell r="A212">
            <v>205</v>
          </cell>
          <cell r="S212" t="str">
            <v>経腸栄養剤・栄養補助食品単価契約</v>
          </cell>
          <cell r="AA212">
            <v>44651</v>
          </cell>
          <cell r="AD212" t="str">
            <v>下記６社</v>
          </cell>
          <cell r="AE212" t="str">
            <v>-</v>
          </cell>
          <cell r="AH212" t="str">
            <v>-</v>
          </cell>
        </row>
        <row r="213">
          <cell r="A213">
            <v>206</v>
          </cell>
          <cell r="S213" t="str">
            <v>経腸栄養剤・栄養補助食品単価契約</v>
          </cell>
          <cell r="AA213">
            <v>44651</v>
          </cell>
          <cell r="AD213" t="str">
            <v>株式会社栗本五十市
商店</v>
          </cell>
          <cell r="AE213" t="str">
            <v>広島県大竹市晴海二丁目10-45</v>
          </cell>
          <cell r="AH213">
            <v>11404</v>
          </cell>
        </row>
        <row r="214">
          <cell r="A214">
            <v>207</v>
          </cell>
          <cell r="S214" t="str">
            <v>経腸栄養剤・栄養補助食品単価契約</v>
          </cell>
          <cell r="AA214">
            <v>44651</v>
          </cell>
          <cell r="AD214" t="str">
            <v>株式会社エバルス</v>
          </cell>
          <cell r="AE214" t="str">
            <v>広島県広島市南区大洲５丁目２番１０号</v>
          </cell>
          <cell r="AH214">
            <v>690314</v>
          </cell>
        </row>
        <row r="215">
          <cell r="A215">
            <v>208</v>
          </cell>
          <cell r="S215" t="str">
            <v>経腸栄養剤・栄養補助食品単価契約</v>
          </cell>
          <cell r="AA215">
            <v>44651</v>
          </cell>
          <cell r="AD215" t="str">
            <v>株式会社サンキ</v>
          </cell>
          <cell r="AE215" t="str">
            <v>広島県広島市西区草津港３丁目３-３３</v>
          </cell>
          <cell r="AH215">
            <v>1732382</v>
          </cell>
        </row>
        <row r="216">
          <cell r="A216">
            <v>209</v>
          </cell>
          <cell r="S216" t="str">
            <v>経腸栄養剤・栄養補助食品単価契約</v>
          </cell>
          <cell r="AA216">
            <v>44651</v>
          </cell>
          <cell r="AD216" t="str">
            <v>株式会社セイエル</v>
          </cell>
          <cell r="AE216" t="str">
            <v>広島県広島市西区商工センター５丁目１－１</v>
          </cell>
          <cell r="AH216">
            <v>2560376</v>
          </cell>
        </row>
        <row r="217">
          <cell r="A217">
            <v>210</v>
          </cell>
          <cell r="S217" t="str">
            <v>経腸栄養剤・栄養補助食品単価契約</v>
          </cell>
          <cell r="AA217">
            <v>44651</v>
          </cell>
          <cell r="AD217" t="str">
            <v>ティーエスアルフレッサ株式会社</v>
          </cell>
          <cell r="AE217" t="str">
            <v>広島県広島市西区商工センター１丁目２-１９</v>
          </cell>
          <cell r="AH217">
            <v>1536701</v>
          </cell>
        </row>
        <row r="218">
          <cell r="A218">
            <v>211</v>
          </cell>
          <cell r="S218" t="str">
            <v>経腸栄養剤・栄養補助食品単価契約</v>
          </cell>
          <cell r="AA218">
            <v>44651</v>
          </cell>
          <cell r="AD218" t="str">
            <v>株式会社ニシムラ</v>
          </cell>
          <cell r="AE218" t="str">
            <v>広島県廿日市市宮内工業団地1-6</v>
          </cell>
          <cell r="AH218">
            <v>861492</v>
          </cell>
        </row>
        <row r="219">
          <cell r="A219">
            <v>212</v>
          </cell>
          <cell r="S219" t="str">
            <v>病理組織検査委託</v>
          </cell>
          <cell r="AA219">
            <v>44651</v>
          </cell>
          <cell r="AD219" t="str">
            <v>国立大学法人岡山大学</v>
          </cell>
          <cell r="AE219" t="str">
            <v>岡山市 北区 津島中一丁目１番１号</v>
          </cell>
          <cell r="AH219">
            <v>328053</v>
          </cell>
          <cell r="AJ219" t="str">
            <v>会計規程第52条第5項及び契約事務取扱細則第17条の3第6号</v>
          </cell>
        </row>
        <row r="220">
          <cell r="A220">
            <v>213</v>
          </cell>
          <cell r="S220" t="str">
            <v>在宅酸素療法用液化酸素システム賃貸借</v>
          </cell>
          <cell r="AA220">
            <v>44651</v>
          </cell>
          <cell r="AD220" t="str">
            <v>エイフク株式会社</v>
          </cell>
          <cell r="AE220" t="str">
            <v>広島県広島市中区光南4丁目2-28</v>
          </cell>
          <cell r="AH220">
            <v>475200</v>
          </cell>
          <cell r="AJ220" t="str">
            <v>会計規程第52条第5項及び契約事務取扱細則第17条の3第3号</v>
          </cell>
        </row>
        <row r="221">
          <cell r="A221">
            <v>214</v>
          </cell>
          <cell r="S221" t="str">
            <v>手術用顕微鏡（脳神経外科）保守</v>
          </cell>
          <cell r="AA221">
            <v>44651</v>
          </cell>
          <cell r="AD221" t="str">
            <v>株式会社カワニシ広島支店</v>
          </cell>
          <cell r="AE221" t="str">
            <v>広島県広島市西区商工センター２丁目２番４１号</v>
          </cell>
          <cell r="AH221">
            <v>316800</v>
          </cell>
          <cell r="AJ221" t="str">
            <v>会計規程第52条第5項及び契約事務取扱細則第17条の3第6号</v>
          </cell>
        </row>
        <row r="222">
          <cell r="A222">
            <v>215</v>
          </cell>
          <cell r="S222" t="str">
            <v>出生前診断検査外部委託</v>
          </cell>
          <cell r="AA222">
            <v>44651</v>
          </cell>
          <cell r="AD222" t="str">
            <v>株式会社福山臨床検査センター　東広島支所</v>
          </cell>
          <cell r="AE222" t="str">
            <v>広島県東広島市西条町土与丸４４２番地１</v>
          </cell>
          <cell r="AH222">
            <v>3567560</v>
          </cell>
          <cell r="AJ222" t="str">
            <v>会計規程第52条第5項及び契約事務取扱細則第17条の3第6号</v>
          </cell>
        </row>
        <row r="223">
          <cell r="A223">
            <v>216</v>
          </cell>
          <cell r="S223" t="str">
            <v>運動負荷心電図装置保守</v>
          </cell>
          <cell r="AA223">
            <v>44651</v>
          </cell>
          <cell r="AD223" t="str">
            <v>株式会社カワニシ広島支店</v>
          </cell>
          <cell r="AE223" t="str">
            <v>広島県広島市西区商工センター２丁目２番４１号</v>
          </cell>
          <cell r="AH223">
            <v>309100</v>
          </cell>
          <cell r="AJ223" t="str">
            <v>会計規程第52条第5項及び契約事務取扱細則第17条の3第6号</v>
          </cell>
        </row>
        <row r="224">
          <cell r="A224">
            <v>217</v>
          </cell>
          <cell r="S224" t="str">
            <v>高機能Bi-level陽圧人工呼吸器賃貸借</v>
          </cell>
          <cell r="AA224">
            <v>44651</v>
          </cell>
          <cell r="AD224" t="str">
            <v>株式会社フィリップス・ジャパン</v>
          </cell>
          <cell r="AE224" t="str">
            <v>東京都港区港南2-13-37フィリップスビル</v>
          </cell>
          <cell r="AH224">
            <v>5896000</v>
          </cell>
          <cell r="AJ224" t="str">
            <v>安全性確保のため、患者における操作習熟性の観点から従来使用している機種の継続使用が必要なため会計規程第５２条第４項に該当するため。</v>
          </cell>
        </row>
        <row r="225">
          <cell r="A225">
            <v>218</v>
          </cell>
          <cell r="S225" t="str">
            <v>酸素濃縮器賃貸借</v>
          </cell>
          <cell r="AA225">
            <v>44651</v>
          </cell>
          <cell r="AD225" t="str">
            <v>株式会社フィリップス・ジャパン</v>
          </cell>
          <cell r="AE225" t="str">
            <v>東京都港区港南2-13-37フィリップスビル</v>
          </cell>
          <cell r="AH225">
            <v>3230700</v>
          </cell>
          <cell r="AJ225" t="str">
            <v>安全性確保のため、患者における操作習熟性の観点から従来使用している機種の継続使用が必要なため会計規程第５２条第４項に該当するため。</v>
          </cell>
        </row>
        <row r="226">
          <cell r="A226">
            <v>219</v>
          </cell>
          <cell r="S226" t="str">
            <v>内視鏡スコープ保守</v>
          </cell>
          <cell r="AA226">
            <v>44651</v>
          </cell>
          <cell r="AD226" t="str">
            <v>ティーエスアルフレッサ株式会社東広島支店</v>
          </cell>
          <cell r="AE226" t="str">
            <v>広島県東広島市三永3丁目17-17</v>
          </cell>
          <cell r="AH226">
            <v>4313650</v>
          </cell>
          <cell r="AJ226"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227">
          <cell r="A227">
            <v>220</v>
          </cell>
          <cell r="S227" t="str">
            <v>外部検査委託</v>
          </cell>
          <cell r="AA227">
            <v>44651</v>
          </cell>
          <cell r="AD227" t="str">
            <v>下記3社</v>
          </cell>
          <cell r="AE227" t="str">
            <v>-</v>
          </cell>
          <cell r="AH227" t="str">
            <v>下記参照</v>
          </cell>
        </row>
        <row r="228">
          <cell r="A228">
            <v>221</v>
          </cell>
          <cell r="S228" t="str">
            <v>外部検査委託</v>
          </cell>
          <cell r="AA228">
            <v>44651</v>
          </cell>
          <cell r="AD228" t="str">
            <v>株式会社ビーエムエル</v>
          </cell>
          <cell r="AE228" t="str">
            <v>広島県広島市西区観音新町一丁目２－２１</v>
          </cell>
          <cell r="AH228">
            <v>26481602</v>
          </cell>
        </row>
        <row r="229">
          <cell r="A229">
            <v>222</v>
          </cell>
          <cell r="S229" t="str">
            <v>外部検査委託</v>
          </cell>
          <cell r="AA229">
            <v>44651</v>
          </cell>
          <cell r="AD229" t="str">
            <v>株式会社LSIメディエンス</v>
          </cell>
          <cell r="AE229" t="str">
            <v>東京都千代田区神田一丁目１３番４号</v>
          </cell>
          <cell r="AH229">
            <v>2557307</v>
          </cell>
        </row>
        <row r="230">
          <cell r="A230">
            <v>223</v>
          </cell>
          <cell r="S230" t="str">
            <v>外部検査委託</v>
          </cell>
          <cell r="AA230">
            <v>44651</v>
          </cell>
          <cell r="AD230" t="str">
            <v>株式会社エスアールエル</v>
          </cell>
          <cell r="AE230" t="str">
            <v>東京都新宿区西新宿二丁目１番１号</v>
          </cell>
          <cell r="AH230">
            <v>72605295</v>
          </cell>
        </row>
        <row r="231">
          <cell r="A231">
            <v>224</v>
          </cell>
          <cell r="S231" t="str">
            <v>医師事務作業補助者派遣契約</v>
          </cell>
          <cell r="AA231">
            <v>44651</v>
          </cell>
          <cell r="AD231" t="str">
            <v>有限会社ライブワーク</v>
          </cell>
          <cell r="AE231" t="str">
            <v>広島県東広島市西条町寺家駅前14番28号</v>
          </cell>
          <cell r="AH231">
            <v>13728000</v>
          </cell>
        </row>
        <row r="232">
          <cell r="A232">
            <v>225</v>
          </cell>
          <cell r="S232" t="str">
            <v>学研ナーシングサポート</v>
          </cell>
          <cell r="AA232">
            <v>44651</v>
          </cell>
          <cell r="AD232" t="str">
            <v>株式会社学研メディカルサポート</v>
          </cell>
          <cell r="AE232" t="str">
            <v>東京都品川区西五反田2-11-8</v>
          </cell>
          <cell r="AH232">
            <v>1053360</v>
          </cell>
          <cell r="AJ232" t="str">
            <v>会計規程第52条第5項及び契約事務取扱細則第17条の3第2号</v>
          </cell>
        </row>
        <row r="233">
          <cell r="A233">
            <v>226</v>
          </cell>
          <cell r="S233" t="str">
            <v>周産期管理システム保守</v>
          </cell>
          <cell r="AA233">
            <v>44651</v>
          </cell>
          <cell r="AD233" t="str">
            <v>ティーエスアルフレッサ株式会社東広島支店</v>
          </cell>
          <cell r="AE233" t="str">
            <v>広島県東広島市三永3丁目17-17</v>
          </cell>
          <cell r="AH233">
            <v>2172720</v>
          </cell>
          <cell r="AJ233"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234">
          <cell r="A234">
            <v>227</v>
          </cell>
          <cell r="S234" t="str">
            <v>法律顧問契約</v>
          </cell>
          <cell r="AA234">
            <v>44651</v>
          </cell>
          <cell r="AD234" t="str">
            <v>弁護士法人あすか</v>
          </cell>
          <cell r="AE234" t="str">
            <v>広島県広島市中区上八丁堀4番1号</v>
          </cell>
          <cell r="AH234">
            <v>132000</v>
          </cell>
          <cell r="AJ234" t="str">
            <v>会計規程第52条第5項及び契約細則第17条の3第6号の規定による随意契約</v>
          </cell>
        </row>
        <row r="235">
          <cell r="A235">
            <v>228</v>
          </cell>
          <cell r="S235" t="str">
            <v>持続的自動気道陽圧ユニット賃貸借</v>
          </cell>
          <cell r="AA235">
            <v>44651</v>
          </cell>
          <cell r="AD235" t="str">
            <v>株式会社フィリップス・ジャパン</v>
          </cell>
          <cell r="AE235" t="str">
            <v>東京都港区港南2-13-37フィリップスビル</v>
          </cell>
          <cell r="AH235">
            <v>267300</v>
          </cell>
          <cell r="AJ235" t="str">
            <v>会計規程第52条第5項及び契約事務取扱細則第17条の3第3号</v>
          </cell>
        </row>
        <row r="236">
          <cell r="A236">
            <v>229</v>
          </cell>
          <cell r="S236" t="str">
            <v>Safety Plus</v>
          </cell>
          <cell r="AA236">
            <v>44651</v>
          </cell>
          <cell r="AD236" t="str">
            <v>エルゼビア・ジャパン株式会社</v>
          </cell>
          <cell r="AE236" t="str">
            <v>東京都港区東麻布1-9-15東麻布1丁目ビル3階</v>
          </cell>
          <cell r="AH236">
            <v>795410</v>
          </cell>
          <cell r="AJ236" t="str">
            <v>会計規程第52条第5項及び契約事務取扱細則第17条の3第2号</v>
          </cell>
        </row>
        <row r="237">
          <cell r="A237">
            <v>230</v>
          </cell>
          <cell r="S237" t="str">
            <v>陽圧人工呼吸器賃貸借</v>
          </cell>
          <cell r="AA237">
            <v>44651</v>
          </cell>
          <cell r="AD237" t="str">
            <v>株式会社フィリップス・ジャパン</v>
          </cell>
          <cell r="AE237" t="str">
            <v>東京都港区港南2-13-37フィリップスビル</v>
          </cell>
          <cell r="AH237">
            <v>74800</v>
          </cell>
          <cell r="AJ237" t="str">
            <v>会計規程第52条第5項及び契約事務取扱細則第17条の3第3号</v>
          </cell>
        </row>
        <row r="238">
          <cell r="A238">
            <v>231</v>
          </cell>
          <cell r="S238" t="str">
            <v>人工呼吸器Evita V300 定期点検契約</v>
          </cell>
          <cell r="AA238">
            <v>44651</v>
          </cell>
          <cell r="AD238" t="str">
            <v>ティーエスアルフレッサ株式会社東広島支店</v>
          </cell>
          <cell r="AE238" t="str">
            <v>広島県東広島市三永3丁目17-17</v>
          </cell>
          <cell r="AH238">
            <v>924000</v>
          </cell>
        </row>
        <row r="239">
          <cell r="A239">
            <v>232</v>
          </cell>
          <cell r="S239" t="str">
            <v>3Dワークステーション　 VINCENTシステム保守</v>
          </cell>
          <cell r="AA239">
            <v>44651</v>
          </cell>
          <cell r="AD239" t="str">
            <v>富士フィルムメディカル株式会社中国支社</v>
          </cell>
          <cell r="AE239" t="str">
            <v>広島県広島市中区中島町2-21</v>
          </cell>
          <cell r="AH239">
            <v>6593400</v>
          </cell>
        </row>
        <row r="240">
          <cell r="A240">
            <v>233</v>
          </cell>
          <cell r="S240" t="str">
            <v>医療機器調達支援業務委託</v>
          </cell>
          <cell r="AA240">
            <v>44651</v>
          </cell>
          <cell r="AD240" t="str">
            <v>株式会社エムエフティー</v>
          </cell>
          <cell r="AE240" t="str">
            <v>東京都千代田区岩本町2-8-8　ユニゾ岩本町2丁目ビル7F</v>
          </cell>
          <cell r="AH240">
            <v>990000</v>
          </cell>
          <cell r="AJ240" t="str">
            <v>会計規程第52条第5項及び契約事務取扱細則第17条の3第6号</v>
          </cell>
        </row>
        <row r="241">
          <cell r="A241">
            <v>234</v>
          </cell>
          <cell r="S241" t="str">
            <v>液化酸素装置賃貸借</v>
          </cell>
          <cell r="AA241">
            <v>44651</v>
          </cell>
          <cell r="AD241" t="str">
            <v>山脇酸素株式会社</v>
          </cell>
          <cell r="AE241" t="str">
            <v>広島県尾道市山波町3038-3</v>
          </cell>
          <cell r="AH241">
            <v>1307460</v>
          </cell>
          <cell r="AJ241" t="str">
            <v>安全性確保のため、患者における操作習熟性の観点から従来使用している機種の継続使用が必要なため会計規程第５２条第４項に該当するため。</v>
          </cell>
        </row>
        <row r="242">
          <cell r="A242">
            <v>235</v>
          </cell>
          <cell r="S242" t="str">
            <v>給食用材料「さつま芋(30)角外66品目」</v>
          </cell>
          <cell r="AA242">
            <v>44651</v>
          </cell>
          <cell r="AD242" t="str">
            <v>下記８社</v>
          </cell>
          <cell r="AE242" t="str">
            <v>-</v>
          </cell>
          <cell r="AH242" t="str">
            <v>-</v>
          </cell>
        </row>
        <row r="243">
          <cell r="A243">
            <v>236</v>
          </cell>
          <cell r="S243" t="str">
            <v>給食用材料「さつま芋(30)角外66品目」</v>
          </cell>
          <cell r="AA243">
            <v>44651</v>
          </cell>
          <cell r="AD243" t="str">
            <v>株式会社栗本五十市
商店</v>
          </cell>
          <cell r="AE243" t="str">
            <v>広島県大竹市晴海二丁目10-45</v>
          </cell>
          <cell r="AH243">
            <v>28479</v>
          </cell>
        </row>
        <row r="244">
          <cell r="A244">
            <v>237</v>
          </cell>
          <cell r="S244" t="str">
            <v>給食用材料「さつま芋(30)角外66品目」</v>
          </cell>
          <cell r="AA244">
            <v>44651</v>
          </cell>
          <cell r="AD244" t="str">
            <v>株式会社ニシムラ</v>
          </cell>
          <cell r="AE244" t="str">
            <v>広島県廿日市市宮内工業団地1-6</v>
          </cell>
          <cell r="AH244">
            <v>1198008</v>
          </cell>
        </row>
        <row r="245">
          <cell r="A245">
            <v>238</v>
          </cell>
          <cell r="S245" t="str">
            <v>給食用材料「さつま芋(30)角外66品目」</v>
          </cell>
          <cell r="AA245">
            <v>44651</v>
          </cell>
          <cell r="AD245" t="str">
            <v>株式会社本多</v>
          </cell>
          <cell r="AE245" t="str">
            <v>広島県福山市明神町２丁目１１番１８号</v>
          </cell>
          <cell r="AH245">
            <v>5903254</v>
          </cell>
        </row>
        <row r="246">
          <cell r="A246">
            <v>239</v>
          </cell>
          <cell r="S246" t="str">
            <v>給食用材料「さつま芋(30)角外66品目」</v>
          </cell>
          <cell r="AA246">
            <v>44651</v>
          </cell>
          <cell r="AD246" t="str">
            <v>クリームファット株式会社</v>
          </cell>
          <cell r="AE246" t="str">
            <v>広島県広島市西区庚午中2丁目13番8号</v>
          </cell>
          <cell r="AH246">
            <v>1244960</v>
          </cell>
        </row>
        <row r="247">
          <cell r="A247">
            <v>240</v>
          </cell>
          <cell r="S247" t="str">
            <v>給食用材料「さつま芋(30)角外66品目」</v>
          </cell>
          <cell r="AA247">
            <v>44651</v>
          </cell>
          <cell r="AD247" t="str">
            <v>ジャパンフード株式会社</v>
          </cell>
          <cell r="AE247" t="str">
            <v>広島県広島市南区宇品海岸三丁目11番26号</v>
          </cell>
          <cell r="AH247">
            <v>262226</v>
          </cell>
        </row>
        <row r="248">
          <cell r="A248">
            <v>241</v>
          </cell>
          <cell r="S248" t="str">
            <v>給食用材料「さつま芋(30)角外66品目」</v>
          </cell>
          <cell r="AA248">
            <v>44651</v>
          </cell>
          <cell r="AD248" t="str">
            <v>有限会社丹後商店</v>
          </cell>
          <cell r="AE248" t="str">
            <v>広島県東広島市八本松町原３１９６番地１</v>
          </cell>
          <cell r="AH248">
            <v>940382</v>
          </cell>
        </row>
        <row r="249">
          <cell r="A249">
            <v>242</v>
          </cell>
          <cell r="S249" t="str">
            <v>給食用材料「さつま芋(30)角外66品目」</v>
          </cell>
          <cell r="AA249">
            <v>44651</v>
          </cell>
          <cell r="AD249" t="str">
            <v>中村角株式会社</v>
          </cell>
          <cell r="AE249" t="str">
            <v>広島県広島市西区草津港１丁目８番１号</v>
          </cell>
          <cell r="AH249">
            <v>2867071</v>
          </cell>
        </row>
        <row r="250">
          <cell r="A250">
            <v>243</v>
          </cell>
          <cell r="S250" t="str">
            <v>給食用材料「さつま芋(30)角外66品目」</v>
          </cell>
          <cell r="AA250">
            <v>44651</v>
          </cell>
          <cell r="AD250" t="str">
            <v>北印広島青果納入株式会社</v>
          </cell>
          <cell r="AE250" t="str">
            <v>広島県広島市安佐南区八木９丁目２３番２６号</v>
          </cell>
          <cell r="AH250">
            <v>1859567</v>
          </cell>
        </row>
        <row r="251">
          <cell r="A251">
            <v>244</v>
          </cell>
          <cell r="S251" t="str">
            <v xml:space="preserve"> 在宅酸素療法用（HOT）酸素濃縮装置</v>
          </cell>
          <cell r="AA251">
            <v>44651</v>
          </cell>
          <cell r="AD251" t="str">
            <v>山脇酸素株式会社</v>
          </cell>
          <cell r="AE251" t="str">
            <v>広島県尾道市山波町3038-3</v>
          </cell>
          <cell r="AH251">
            <v>2368080</v>
          </cell>
          <cell r="AJ251" t="str">
            <v>安全性確保のため、患者における操作習熟性の観点から従来使用している機種の継続使用が必要なため会計規程第５２条第４項に該当するため。</v>
          </cell>
        </row>
        <row r="252">
          <cell r="A252">
            <v>245</v>
          </cell>
          <cell r="S252" t="str">
            <v>現金集配・運送業務委託</v>
          </cell>
          <cell r="AA252">
            <v>44651</v>
          </cell>
          <cell r="AD252" t="str">
            <v>日本通運株式会社中国警送支店</v>
          </cell>
          <cell r="AE252" t="str">
            <v>広島県広島市中区光南6丁目2-25</v>
          </cell>
          <cell r="AH252">
            <v>990000</v>
          </cell>
          <cell r="AJ252" t="str">
            <v>会計規程第52条第5項及び契約事務取扱細則第17条の3第6号</v>
          </cell>
        </row>
        <row r="253">
          <cell r="A253">
            <v>246</v>
          </cell>
          <cell r="S253" t="str">
            <v>カード用全自動輸血検査装置IH-1000保守</v>
          </cell>
          <cell r="AA253">
            <v>44651</v>
          </cell>
          <cell r="AD253" t="str">
            <v>株式会社エバルス</v>
          </cell>
          <cell r="AE253" t="str">
            <v>広島県広島市南区大州5丁目2番10号</v>
          </cell>
          <cell r="AH253">
            <v>968000</v>
          </cell>
          <cell r="AJ253" t="str">
            <v>会計規程第52条第5項及び契約事務取扱細則第17条の3第6号</v>
          </cell>
        </row>
        <row r="254">
          <cell r="A254">
            <v>247</v>
          </cell>
          <cell r="S254" t="str">
            <v>人工呼吸器賃貸借</v>
          </cell>
          <cell r="AA254">
            <v>44651</v>
          </cell>
          <cell r="AD254" t="str">
            <v>山脇酸素株式会社</v>
          </cell>
          <cell r="AE254" t="str">
            <v>広島県尾道市山波町3038-3</v>
          </cell>
          <cell r="AH254">
            <v>1404700</v>
          </cell>
          <cell r="AJ254" t="str">
            <v>安全性確保のため、患者における操作習熟性の観点から従来使用している機種の継続使用が必要なため会計規程第５２条第４項に該当するため。</v>
          </cell>
        </row>
        <row r="255">
          <cell r="A255">
            <v>248</v>
          </cell>
          <cell r="S255" t="str">
            <v>透析通信システムFuture　Net　Web 保守</v>
          </cell>
          <cell r="AA255">
            <v>44651</v>
          </cell>
          <cell r="AD255" t="str">
            <v>株式会社アステムME広島営業所</v>
          </cell>
          <cell r="AE255" t="str">
            <v>広島県広島市安佐南区大塚西6-7-13</v>
          </cell>
          <cell r="AH255">
            <v>660000</v>
          </cell>
        </row>
        <row r="256">
          <cell r="A256">
            <v>249</v>
          </cell>
          <cell r="S256" t="str">
            <v>個室備品一式再リース　</v>
          </cell>
          <cell r="AA256">
            <v>44651</v>
          </cell>
          <cell r="AD256" t="str">
            <v>株式会社理舎</v>
          </cell>
          <cell r="AE256" t="str">
            <v>広島県広島市中区舟入中町2-14</v>
          </cell>
          <cell r="AH256">
            <v>6732000</v>
          </cell>
          <cell r="AJ256" t="str">
            <v>費用対効果を検証の結果、機器の更新よりも安価な再リースとしたことにより、履行可能な業者が現行業者に限られるため</v>
          </cell>
        </row>
        <row r="257">
          <cell r="A257">
            <v>250</v>
          </cell>
          <cell r="S257" t="str">
            <v xml:space="preserve"> 院内ネットワークシステム保守（手術映像システム）</v>
          </cell>
          <cell r="AA257">
            <v>44651</v>
          </cell>
          <cell r="AD257" t="str">
            <v>双葉工機株式会社</v>
          </cell>
          <cell r="AE257" t="str">
            <v>広島県福山市沖野上町4-24-25</v>
          </cell>
          <cell r="AH257">
            <v>453200</v>
          </cell>
          <cell r="AJ257" t="str">
            <v>会計規程第52条第5項及び契約事務取扱細則第17条の3第6号</v>
          </cell>
        </row>
        <row r="258">
          <cell r="A258">
            <v>251</v>
          </cell>
          <cell r="S258" t="str">
            <v>経腸栄養ポンプ賃貸借</v>
          </cell>
          <cell r="AA258">
            <v>44651</v>
          </cell>
          <cell r="AD258" t="str">
            <v>株式会社中村酸素</v>
          </cell>
          <cell r="AE258" t="str">
            <v>広島県広島市中区江波沖町６－３１</v>
          </cell>
          <cell r="AH258">
            <v>145200</v>
          </cell>
          <cell r="AJ258" t="str">
            <v>会計規程第52条第5項及び契約事務取扱細則第17条の3第3号</v>
          </cell>
        </row>
        <row r="259">
          <cell r="A259">
            <v>252</v>
          </cell>
          <cell r="S259" t="str">
            <v>超音波診断装置保守</v>
          </cell>
          <cell r="AA259">
            <v>44651</v>
          </cell>
          <cell r="AD259" t="str">
            <v>ティーエスアルフレッサ株式会社東広島支店</v>
          </cell>
          <cell r="AE259" t="str">
            <v>広島県東広島市三永3丁目17-17</v>
          </cell>
          <cell r="AH259">
            <v>1980000</v>
          </cell>
          <cell r="AJ259"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260">
          <cell r="A260">
            <v>253</v>
          </cell>
          <cell r="S260" t="str">
            <v xml:space="preserve"> 院内ネットワークシステム保守（医療系）</v>
          </cell>
          <cell r="AA260">
            <v>44651</v>
          </cell>
          <cell r="AD260" t="str">
            <v>双葉工機株式会社</v>
          </cell>
          <cell r="AE260" t="str">
            <v>広島県福山市沖野上町4-24-25</v>
          </cell>
          <cell r="AH260">
            <v>777700</v>
          </cell>
          <cell r="AJ260" t="str">
            <v>会計規程第52条第5項及び契約事務取扱細則第17条の3第6号</v>
          </cell>
        </row>
        <row r="261">
          <cell r="A261">
            <v>254</v>
          </cell>
          <cell r="S261" t="str">
            <v>インスリンポンプ賃貸借</v>
          </cell>
          <cell r="AA261">
            <v>44651</v>
          </cell>
          <cell r="AD261" t="str">
            <v>株式会社カワニシ広島支店</v>
          </cell>
          <cell r="AE261" t="str">
            <v>広島県広島市西区商工センター２丁目２番４１号</v>
          </cell>
          <cell r="AH261">
            <v>2282500</v>
          </cell>
          <cell r="AJ261" t="str">
            <v>安全性確保のため、患者における操作習熟性の観点から従来使用している機種の継続使用が必要なため会計規程第５２条第４項に該当するため。</v>
          </cell>
        </row>
        <row r="262">
          <cell r="A262">
            <v>255</v>
          </cell>
          <cell r="S262" t="str">
            <v>骨密度測定装置DSC-900FX保守</v>
          </cell>
          <cell r="AA262">
            <v>44651</v>
          </cell>
          <cell r="AD262" t="str">
            <v>ティーエスアルフレッサ株式会社東広島支店</v>
          </cell>
          <cell r="AE262" t="str">
            <v>広島県東広島市三永3丁目17-17</v>
          </cell>
          <cell r="AH262">
            <v>132000</v>
          </cell>
          <cell r="AJ262" t="str">
            <v>会計規程第52条第5項及び契約事務取扱細則第17条の3第6号</v>
          </cell>
        </row>
        <row r="263">
          <cell r="A263">
            <v>256</v>
          </cell>
          <cell r="S263" t="str">
            <v>シリンジポンプ賃貸借</v>
          </cell>
          <cell r="AA263">
            <v>44651</v>
          </cell>
          <cell r="AD263" t="str">
            <v>株式会社カワニシ広島支店</v>
          </cell>
          <cell r="AE263" t="str">
            <v>広島県広島市西区商工センター２丁目２番４１号</v>
          </cell>
          <cell r="AH263">
            <v>61600</v>
          </cell>
          <cell r="AJ263" t="str">
            <v>　</v>
          </cell>
        </row>
        <row r="264">
          <cell r="A264">
            <v>257</v>
          </cell>
          <cell r="S264" t="str">
            <v>低温プラズマ滅菌装置ステラッドNX保守</v>
          </cell>
          <cell r="AA264">
            <v>44651</v>
          </cell>
          <cell r="AD264" t="str">
            <v>株式会社ジェイ・シー・ティ</v>
          </cell>
          <cell r="AE264" t="str">
            <v>広島県広島市安佐南区祇園1丁目28番7号</v>
          </cell>
          <cell r="AH264">
            <v>999900</v>
          </cell>
        </row>
        <row r="265">
          <cell r="A265">
            <v>258</v>
          </cell>
          <cell r="S265" t="str">
            <v>在宅自己腹膜灌流装置賃貸借</v>
          </cell>
          <cell r="AA265">
            <v>44651</v>
          </cell>
          <cell r="AD265" t="str">
            <v>バクスター株式会社</v>
          </cell>
          <cell r="AE265" t="str">
            <v>東京都中央区晴海1丁目８－１０</v>
          </cell>
          <cell r="AH265">
            <v>1381820</v>
          </cell>
          <cell r="AJ265" t="str">
            <v>安全性確保のため、患者における操作習熟性の観点から従来使用している機種の継続使用が必要なため会計規程第５２条第４項に該当するため。</v>
          </cell>
        </row>
        <row r="266">
          <cell r="A266">
            <v>259</v>
          </cell>
          <cell r="S266" t="str">
            <v>低温プラズマ滅菌装置ステラッド100S保守</v>
          </cell>
          <cell r="AA266">
            <v>44651</v>
          </cell>
          <cell r="AD266" t="str">
            <v>株式会社ジェイ・シー・ティ</v>
          </cell>
          <cell r="AE266" t="str">
            <v>広島県広島市安佐南区祇園1丁目28番7号</v>
          </cell>
          <cell r="AH266">
            <v>999900</v>
          </cell>
        </row>
        <row r="267">
          <cell r="A267">
            <v>260</v>
          </cell>
          <cell r="S267" t="str">
            <v>経鼻的持続陽圧呼吸器（CPAP）装置賃貸借</v>
          </cell>
          <cell r="AA267">
            <v>44651</v>
          </cell>
          <cell r="AD267" t="str">
            <v>フクダライフテック中国株式会社呉営業所</v>
          </cell>
          <cell r="AE267" t="str">
            <v>広島県呉市三条４丁目１０番１号</v>
          </cell>
          <cell r="AH267">
            <v>13741750</v>
          </cell>
          <cell r="AJ267" t="str">
            <v>安全性確保のため、患者における操作習熟性の観点から従来使用している機種の継続使用が必要なため会計規程第５２条第４項に該当するため。</v>
          </cell>
        </row>
        <row r="268">
          <cell r="A268">
            <v>261</v>
          </cell>
          <cell r="S268" t="str">
            <v>自動血球計数装置保守</v>
          </cell>
          <cell r="AA268">
            <v>44651</v>
          </cell>
          <cell r="AD268" t="str">
            <v>ティーエスアルフレッサ株式会社東広島支店</v>
          </cell>
          <cell r="AE268" t="str">
            <v>広島県東広島市三永3丁目17-17</v>
          </cell>
          <cell r="AH268">
            <v>514800</v>
          </cell>
        </row>
        <row r="269">
          <cell r="A269">
            <v>262</v>
          </cell>
          <cell r="S269" t="str">
            <v>電話交換機保守契約</v>
          </cell>
          <cell r="AA269">
            <v>44651</v>
          </cell>
          <cell r="AD269" t="str">
            <v>和興通信工業株式会社</v>
          </cell>
          <cell r="AE269" t="str">
            <v>広島県呉市本通7-5-25</v>
          </cell>
          <cell r="AH269">
            <v>660000</v>
          </cell>
          <cell r="AJ269" t="str">
            <v>会計規程第52条第5項及び契約事務取扱細則第17条の3第6号</v>
          </cell>
        </row>
        <row r="270">
          <cell r="A270">
            <v>263</v>
          </cell>
          <cell r="S270" t="str">
            <v>二相式気道陽圧ユニット賃貸借</v>
          </cell>
          <cell r="AA270">
            <v>44651</v>
          </cell>
          <cell r="AD270" t="str">
            <v>フクダライフテック中国株式会社呉営業所</v>
          </cell>
          <cell r="AE270" t="str">
            <v>広島県呉市三条４丁目１０番１号</v>
          </cell>
          <cell r="AH270">
            <v>866250</v>
          </cell>
          <cell r="AJ270" t="str">
            <v>安全性確保のため、患者における操作習熟性の観点から従来使用している機種の継続使用が必要なため会計規程第５２条第４項に該当するため。</v>
          </cell>
        </row>
        <row r="271">
          <cell r="A271">
            <v>264</v>
          </cell>
          <cell r="S271" t="str">
            <v>臨床化学自動分析装置　TBA-C16000　保守</v>
          </cell>
          <cell r="AA271">
            <v>44651</v>
          </cell>
          <cell r="AD271" t="str">
            <v>ティーエスアルフレッサ株式会社東広島支店</v>
          </cell>
          <cell r="AE271" t="str">
            <v>広島県東広島市三永3丁目17-17</v>
          </cell>
          <cell r="AH271">
            <v>1623600</v>
          </cell>
          <cell r="AJ271"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272">
          <cell r="A272">
            <v>265</v>
          </cell>
          <cell r="S272" t="str">
            <v>在宅人工呼吸器賃貸借</v>
          </cell>
          <cell r="AA272">
            <v>44651</v>
          </cell>
          <cell r="AD272" t="str">
            <v>フクダライフテック中国株式会社呉営業所</v>
          </cell>
          <cell r="AE272" t="str">
            <v>広島県呉市三条４丁目１０番１号</v>
          </cell>
          <cell r="AH272">
            <v>2512400</v>
          </cell>
          <cell r="AJ272" t="str">
            <v>安全性確保のため、患者における操作習熟性の観点から従来使用している機種の継続使用が必要なため会計規程第５２条第４項に該当するため。</v>
          </cell>
        </row>
        <row r="273">
          <cell r="A273">
            <v>266</v>
          </cell>
          <cell r="S273" t="str">
            <v>臨床化学自動分析装置　TBA-C8000　保守</v>
          </cell>
          <cell r="AA273">
            <v>44651</v>
          </cell>
          <cell r="AD273" t="str">
            <v>ティーエスアルフレッサ株式会社東広島支店</v>
          </cell>
          <cell r="AE273" t="str">
            <v>広島県東広島市三永3丁目17-17</v>
          </cell>
          <cell r="AH273">
            <v>1394184</v>
          </cell>
          <cell r="AJ273"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274">
          <cell r="A274">
            <v>267</v>
          </cell>
          <cell r="S274" t="str">
            <v>終夜睡眠ポリグラフィー（PSG・簡易型）賃貸借及び解析料</v>
          </cell>
          <cell r="AA274">
            <v>44651</v>
          </cell>
          <cell r="AD274" t="str">
            <v>フクダライフテック中国株式会社呉営業所</v>
          </cell>
          <cell r="AE274" t="str">
            <v>広島県呉市三条４丁目１０番１号</v>
          </cell>
          <cell r="AH274">
            <v>694650</v>
          </cell>
          <cell r="AJ274" t="str">
            <v>会計規程第52条第5項及び契約事務取扱細則第17条の3第3号</v>
          </cell>
        </row>
        <row r="275">
          <cell r="A275">
            <v>268</v>
          </cell>
          <cell r="S275" t="str">
            <v>酸素濃縮器賃貸借</v>
          </cell>
          <cell r="AA275">
            <v>44651</v>
          </cell>
          <cell r="AD275" t="str">
            <v>フクダライフテック中国株式会社呉営業所</v>
          </cell>
          <cell r="AE275" t="str">
            <v>広島県呉市三条４丁目１０番１号</v>
          </cell>
          <cell r="AH275">
            <v>14295600</v>
          </cell>
          <cell r="AJ275" t="str">
            <v>安全性確保のため、患者における操作習熟性の観点から従来使用している機種の継続使用が必要なため会計規程第５２条第４項に該当するため。</v>
          </cell>
        </row>
        <row r="276">
          <cell r="A276">
            <v>269</v>
          </cell>
          <cell r="S276" t="str">
            <v>ネーザルハイフロー賃貸借</v>
          </cell>
          <cell r="AA276">
            <v>44651</v>
          </cell>
          <cell r="AD276" t="str">
            <v>フクダライフテック中国株式会社呉営業所</v>
          </cell>
          <cell r="AE276" t="str">
            <v>広島県呉市三条４丁目１０番１号</v>
          </cell>
          <cell r="AH276">
            <v>409200</v>
          </cell>
          <cell r="AJ276" t="str">
            <v>会計規程第52条第5項及び契約事務取扱細則第17条の3第3号</v>
          </cell>
        </row>
        <row r="277">
          <cell r="A277">
            <v>270</v>
          </cell>
          <cell r="S277" t="str">
            <v>超音波骨折治療器「セーフス」賃貸借</v>
          </cell>
          <cell r="AA277">
            <v>44651</v>
          </cell>
          <cell r="AD277" t="str">
            <v>帝人ヘルスケア株式会社</v>
          </cell>
          <cell r="AE277" t="str">
            <v>東京都千代田区霞が関3-2-1</v>
          </cell>
          <cell r="AH277">
            <v>124300</v>
          </cell>
        </row>
        <row r="278">
          <cell r="A278">
            <v>271</v>
          </cell>
          <cell r="S278" t="str">
            <v>従圧式陽圧人工呼吸器賃貸借</v>
          </cell>
          <cell r="AA278">
            <v>44651</v>
          </cell>
          <cell r="AD278" t="str">
            <v>帝人ヘルスケア株式会社</v>
          </cell>
          <cell r="AE278" t="str">
            <v>東京都千代田区霞が関3-2-1</v>
          </cell>
          <cell r="AH278">
            <v>4638700</v>
          </cell>
        </row>
        <row r="279">
          <cell r="A279">
            <v>272</v>
          </cell>
          <cell r="S279" t="str">
            <v>持続性陽圧人工呼吸器(CPAP)賃貸借</v>
          </cell>
          <cell r="AA279">
            <v>44651</v>
          </cell>
          <cell r="AD279" t="str">
            <v>帝人ヘルスケア株式会社</v>
          </cell>
          <cell r="AE279" t="str">
            <v>東京都千代田区霞が関3-2-1</v>
          </cell>
          <cell r="AH279">
            <v>1219020</v>
          </cell>
        </row>
        <row r="280">
          <cell r="A280">
            <v>273</v>
          </cell>
          <cell r="S280" t="str">
            <v>酸素飽和度モニタ（パルスオキシメータ）賃貸借　</v>
          </cell>
          <cell r="AA280">
            <v>44651</v>
          </cell>
          <cell r="AD280" t="str">
            <v>帝人ヘルスケア株式会社</v>
          </cell>
          <cell r="AE280" t="str">
            <v>東京都千代田区霞が関3-2-1</v>
          </cell>
          <cell r="AH280">
            <v>316800</v>
          </cell>
        </row>
        <row r="281">
          <cell r="A281">
            <v>274</v>
          </cell>
          <cell r="S281" t="str">
            <v>CORE Mobileイメージングシステム賃貸借</v>
          </cell>
          <cell r="AA281">
            <v>44651</v>
          </cell>
          <cell r="AD281" t="str">
            <v>西日本メディカルリンク株式会社</v>
          </cell>
          <cell r="AE281" t="str">
            <v>広島県広島市西区南観音6丁目12-27</v>
          </cell>
          <cell r="AH281">
            <v>792000</v>
          </cell>
          <cell r="AJ281" t="str">
            <v>会計規程第52条第5項及び契約事務取扱細則第17条の3第3号</v>
          </cell>
        </row>
        <row r="282">
          <cell r="A282">
            <v>275</v>
          </cell>
          <cell r="S282" t="str">
            <v>多チャンネル心電図記録装置保守</v>
          </cell>
          <cell r="AA282">
            <v>44651</v>
          </cell>
          <cell r="AD282" t="str">
            <v>株式会社ウイン・インターナショナル</v>
          </cell>
          <cell r="AE282" t="str">
            <v>東京都台東区東４丁目２４番８号</v>
          </cell>
          <cell r="AH282">
            <v>2072400</v>
          </cell>
          <cell r="AJ282"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283">
          <cell r="A283">
            <v>276</v>
          </cell>
          <cell r="S283" t="str">
            <v>経営分析サポートシステムgirasol(ヒラソル)</v>
          </cell>
          <cell r="AA283">
            <v>44651</v>
          </cell>
          <cell r="AD283" t="str">
            <v>株式会社girasol</v>
          </cell>
          <cell r="AE283" t="str">
            <v>東京都中央区日本橋茅場町２－７－１</v>
          </cell>
          <cell r="AH283">
            <v>712800</v>
          </cell>
        </row>
        <row r="284">
          <cell r="A284">
            <v>277</v>
          </cell>
          <cell r="S284" t="str">
            <v>睡眠評価装置一式</v>
          </cell>
          <cell r="AA284">
            <v>44658</v>
          </cell>
          <cell r="AD284" t="str">
            <v>フクダライフテック中国株式会社呉営業所</v>
          </cell>
          <cell r="AE284" t="str">
            <v>広島県呉市三条４丁目１０番１号</v>
          </cell>
          <cell r="AH284">
            <v>2628120</v>
          </cell>
        </row>
        <row r="285">
          <cell r="A285">
            <v>278</v>
          </cell>
          <cell r="S285" t="str">
            <v>エアウェイマネジメントモバイルスコープ購入</v>
          </cell>
          <cell r="AA285">
            <v>44673</v>
          </cell>
          <cell r="AD285" t="str">
            <v>ティーエスアルフレッサ株式会社東広島支店</v>
          </cell>
          <cell r="AE285" t="str">
            <v>広島県東広島市三永3丁目17-17</v>
          </cell>
          <cell r="AH285">
            <v>1229800</v>
          </cell>
          <cell r="AJ285" t="str">
            <v>会計規程第52条第5項及び契約事務取扱細則第17条の3第2号</v>
          </cell>
        </row>
        <row r="286">
          <cell r="A286">
            <v>279</v>
          </cell>
          <cell r="S286" t="str">
            <v>朝刊定期購読契約</v>
          </cell>
          <cell r="AA286">
            <v>44679</v>
          </cell>
          <cell r="AD286" t="str">
            <v>読売センター安芸西条</v>
          </cell>
          <cell r="AE286" t="str">
            <v>広島県東広島市西条町田口2940-16</v>
          </cell>
          <cell r="AH286">
            <v>74800</v>
          </cell>
        </row>
        <row r="287">
          <cell r="A287">
            <v>280</v>
          </cell>
          <cell r="S287" t="str">
            <v>外部検査委託（がん遺伝子検査）</v>
          </cell>
          <cell r="AA287">
            <v>44679</v>
          </cell>
          <cell r="AD287" t="str">
            <v>株式会社エスアールエル</v>
          </cell>
          <cell r="AE287" t="str">
            <v>東京都新宿区西新宿二丁目１番１号</v>
          </cell>
          <cell r="AH287">
            <v>420000</v>
          </cell>
        </row>
        <row r="288">
          <cell r="A288">
            <v>281</v>
          </cell>
          <cell r="S288" t="str">
            <v>電子カルテコンサルティング契約期間変更</v>
          </cell>
          <cell r="AA288">
            <v>44701</v>
          </cell>
          <cell r="AD288" t="str">
            <v>株式会社メディカルエージェンシー</v>
          </cell>
          <cell r="AE288" t="str">
            <v>東京都千代田区神田三崎町二丁目18番5号4階</v>
          </cell>
          <cell r="AH288">
            <v>13057000</v>
          </cell>
        </row>
        <row r="289">
          <cell r="A289">
            <v>282</v>
          </cell>
          <cell r="S289" t="str">
            <v>外部検査委託（がんゲノム）</v>
          </cell>
          <cell r="AA289">
            <v>44704</v>
          </cell>
          <cell r="AD289" t="str">
            <v>株式会社エスアールエル</v>
          </cell>
          <cell r="AE289" t="str">
            <v>東京都新宿区西新宿二丁目１番１号</v>
          </cell>
          <cell r="AH289">
            <v>420000</v>
          </cell>
        </row>
        <row r="290">
          <cell r="A290">
            <v>283</v>
          </cell>
          <cell r="S290" t="str">
            <v>生理検査システム保守契約期間変更</v>
          </cell>
          <cell r="AA290">
            <v>44708</v>
          </cell>
          <cell r="AD290" t="str">
            <v>ティーエスアルフレッサ株式会社東広島支店</v>
          </cell>
          <cell r="AE290" t="str">
            <v>広島県東広島市三永3丁目17-17</v>
          </cell>
          <cell r="AH290">
            <v>6204000</v>
          </cell>
        </row>
        <row r="291">
          <cell r="A291">
            <v>284</v>
          </cell>
          <cell r="S291" t="str">
            <v>病院情報システム再リース契約期間変更</v>
          </cell>
          <cell r="AA291">
            <v>44708</v>
          </cell>
          <cell r="AD291" t="str">
            <v>株式会社JECC</v>
          </cell>
          <cell r="AE291" t="str">
            <v>東京都千代田区丸の内三丁目四番一号</v>
          </cell>
          <cell r="AH291">
            <v>11390517</v>
          </cell>
        </row>
        <row r="292">
          <cell r="A292">
            <v>285</v>
          </cell>
          <cell r="S292" t="str">
            <v>病院情報システム保守契約期間変更</v>
          </cell>
          <cell r="AA292">
            <v>44708</v>
          </cell>
          <cell r="AD292" t="str">
            <v>富士通Japan株式会社中四国支社</v>
          </cell>
          <cell r="AE292" t="str">
            <v>広島県広島市中区胡町4-21朝日生命広島胡町ﾋﾞﾙ</v>
          </cell>
          <cell r="AH292">
            <v>38930859</v>
          </cell>
        </row>
        <row r="293">
          <cell r="A293">
            <v>286</v>
          </cell>
          <cell r="S293" t="str">
            <v>X線循環器診断システム保守</v>
          </cell>
          <cell r="AA293">
            <v>44712</v>
          </cell>
          <cell r="AD293" t="str">
            <v>キャノンメディカルシステムズ株式会社広島サービスセンタ</v>
          </cell>
          <cell r="AE293" t="str">
            <v>広島県広島市安佐南区長束１丁目２９番１９号</v>
          </cell>
          <cell r="AH293">
            <v>52800000</v>
          </cell>
          <cell r="AJ293"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294">
          <cell r="A294">
            <v>287</v>
          </cell>
          <cell r="S294" t="str">
            <v>循環器用血管連続撮影装置Artis zee BC保守　</v>
          </cell>
          <cell r="AA294">
            <v>44712</v>
          </cell>
          <cell r="AD294" t="str">
            <v>シーメンスヘルスケア株式会社中国営業所</v>
          </cell>
          <cell r="AE294" t="str">
            <v>広島県広島市南区的場町1丁目2-19アーバス広島1Ｆ</v>
          </cell>
          <cell r="AH294">
            <v>32175000</v>
          </cell>
          <cell r="AJ294"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295">
          <cell r="A295">
            <v>288</v>
          </cell>
          <cell r="S295" t="str">
            <v>ホームページ年間保守管理サポート契約</v>
          </cell>
          <cell r="AA295">
            <v>44712</v>
          </cell>
          <cell r="AD295" t="str">
            <v>株式会社Taisei</v>
          </cell>
          <cell r="AE295" t="str">
            <v>広島県広島市安佐南区祇園3丁目24-17</v>
          </cell>
          <cell r="AH295">
            <v>316800</v>
          </cell>
          <cell r="AJ295" t="str">
            <v>会計規程第52条第5項及び契約事務取扱細則第17条の3第6号</v>
          </cell>
        </row>
        <row r="296">
          <cell r="A296">
            <v>289</v>
          </cell>
          <cell r="S296" t="str">
            <v>人工呼吸器VELA保守点検</v>
          </cell>
          <cell r="AA296">
            <v>44712</v>
          </cell>
          <cell r="AD296" t="str">
            <v>株式会社ジェイ・シー・ティ広島営業所</v>
          </cell>
          <cell r="AE296" t="str">
            <v>広島県広島市安佐南区祇園1丁目28番7号</v>
          </cell>
          <cell r="AH296">
            <v>924000</v>
          </cell>
          <cell r="AJ296" t="str">
            <v>会計規程第52条第5項及び契約事務取扱細則第17条の3第6号</v>
          </cell>
        </row>
        <row r="297">
          <cell r="A297">
            <v>290</v>
          </cell>
          <cell r="S297" t="str">
            <v>循環器X線診断装置Trinias B12定期点検保守</v>
          </cell>
          <cell r="AA297">
            <v>44712</v>
          </cell>
          <cell r="AD297" t="str">
            <v>島津メディカルシステムズ株式会社　中四国支店広島営業所</v>
          </cell>
          <cell r="AE297" t="str">
            <v>広島県広島市西区大芝1-17-15</v>
          </cell>
          <cell r="AH297">
            <v>5198600</v>
          </cell>
          <cell r="AJ297"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298">
          <cell r="A298">
            <v>291</v>
          </cell>
          <cell r="S298" t="str">
            <v>気腹装置エアシール賃貸借契約</v>
          </cell>
          <cell r="AA298">
            <v>44712</v>
          </cell>
          <cell r="AD298" t="str">
            <v>五洋医療器株式会社広島営業所</v>
          </cell>
          <cell r="AE298" t="str">
            <v>広島県広島市中区竹屋町7－26第2間ビル</v>
          </cell>
          <cell r="AH298">
            <v>660000</v>
          </cell>
        </row>
        <row r="299">
          <cell r="A299">
            <v>292</v>
          </cell>
          <cell r="S299" t="str">
            <v>Safety　link24 ASPサービス利用契約</v>
          </cell>
          <cell r="AA299">
            <v>44713</v>
          </cell>
          <cell r="AD299" t="str">
            <v>株式会社イーネットソリューションズ</v>
          </cell>
          <cell r="AE299" t="str">
            <v>石川県金沢市上堤町1-12金沢南町ビルディング 8F</v>
          </cell>
          <cell r="AH299">
            <v>406560</v>
          </cell>
        </row>
        <row r="300">
          <cell r="A300">
            <v>293</v>
          </cell>
          <cell r="S300" t="str">
            <v>調理助手派遣契約（1名）</v>
          </cell>
          <cell r="AA300">
            <v>44722</v>
          </cell>
          <cell r="AD300" t="str">
            <v>株式会社キャリアプランニング</v>
          </cell>
          <cell r="AE300" t="str">
            <v>広島県東広島市西条上市町5-5総合不動産ビル5階</v>
          </cell>
          <cell r="AH300">
            <v>7014370</v>
          </cell>
        </row>
        <row r="301">
          <cell r="A301">
            <v>294</v>
          </cell>
          <cell r="S301" t="str">
            <v>捕虫器賃貸借契約</v>
          </cell>
          <cell r="AA301">
            <v>44732</v>
          </cell>
          <cell r="AD301" t="str">
            <v>日本カルミック株式会社</v>
          </cell>
          <cell r="AE301" t="str">
            <v>東京都千代田区九段南１－５－１０</v>
          </cell>
          <cell r="AH301">
            <v>285120</v>
          </cell>
          <cell r="AJ301" t="str">
            <v>会計規程第52条第5項及び契約事務取扱細則第17条の3第3号</v>
          </cell>
        </row>
        <row r="302">
          <cell r="A302">
            <v>295</v>
          </cell>
          <cell r="S302" t="str">
            <v>A重油　第２四半期74kl</v>
          </cell>
          <cell r="AA302">
            <v>44736</v>
          </cell>
          <cell r="AD302" t="str">
            <v>株式会社広島ケロシンサービス</v>
          </cell>
          <cell r="AE302" t="str">
            <v>広島県広島市安佐南区伴西2丁目3-5</v>
          </cell>
          <cell r="AH302">
            <v>6975980</v>
          </cell>
        </row>
        <row r="303">
          <cell r="A303">
            <v>296</v>
          </cell>
          <cell r="S303" t="str">
            <v>医師事務作業補助者派遣契約</v>
          </cell>
          <cell r="AA303">
            <v>44736</v>
          </cell>
          <cell r="AD303" t="str">
            <v>株式会社キャリアプランニング</v>
          </cell>
          <cell r="AE303" t="str">
            <v>広島県東広島市西条上市町5-5総合不動産ビル5階</v>
          </cell>
          <cell r="AH303">
            <v>5575680</v>
          </cell>
        </row>
        <row r="304">
          <cell r="A304">
            <v>297</v>
          </cell>
          <cell r="S304" t="str">
            <v>サーバー室移行に伴うネットワーク設備拡張　履行期限変更</v>
          </cell>
          <cell r="AA304">
            <v>44739</v>
          </cell>
          <cell r="AD304" t="str">
            <v>双葉工機株式会社</v>
          </cell>
          <cell r="AE304" t="str">
            <v>広島県福山市沖野上町4-24-25</v>
          </cell>
          <cell r="AH304">
            <v>29700000</v>
          </cell>
        </row>
        <row r="305">
          <cell r="A305">
            <v>298</v>
          </cell>
          <cell r="S305" t="str">
            <v>病院情報システム納入期限変更</v>
          </cell>
          <cell r="AA305">
            <v>44739</v>
          </cell>
          <cell r="AD305" t="str">
            <v>富士通Japan株式会社広島支社</v>
          </cell>
          <cell r="AE305" t="str">
            <v>広島県広島市中区紙屋町１－２－２２</v>
          </cell>
          <cell r="AH305">
            <v>958980000</v>
          </cell>
        </row>
        <row r="306">
          <cell r="A306">
            <v>299</v>
          </cell>
          <cell r="S306" t="str">
            <v>調理助手派遣契約（2名）</v>
          </cell>
          <cell r="AA306">
            <v>44739</v>
          </cell>
          <cell r="AD306" t="str">
            <v>株式会社ホットスタッフ東広島</v>
          </cell>
          <cell r="AE306" t="str">
            <v>広島県東広島市西条町下見7丁目1-53</v>
          </cell>
          <cell r="AH306">
            <v>12603360</v>
          </cell>
        </row>
        <row r="307">
          <cell r="A307">
            <v>300</v>
          </cell>
          <cell r="S307" t="str">
            <v>空調設備オーバーホール整備</v>
          </cell>
          <cell r="AA307">
            <v>44741</v>
          </cell>
          <cell r="AD307" t="str">
            <v>中国システック株式会社</v>
          </cell>
          <cell r="AE307" t="str">
            <v>広島県広島市西区大芝2丁目14-10</v>
          </cell>
          <cell r="AH307">
            <v>8250000</v>
          </cell>
          <cell r="AJ307"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308">
          <cell r="A308">
            <v>301</v>
          </cell>
          <cell r="S308" t="str">
            <v>回診用X線撮影装置保守契約</v>
          </cell>
          <cell r="AA308">
            <v>44742</v>
          </cell>
          <cell r="AD308" t="str">
            <v>島津メディカルシステムズ株式会社</v>
          </cell>
          <cell r="AE308" t="str">
            <v>広島県広島市西区大芝1-17-15</v>
          </cell>
          <cell r="AH308">
            <v>15950000</v>
          </cell>
          <cell r="AJ308"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309">
          <cell r="A309">
            <v>302</v>
          </cell>
          <cell r="S309" t="str">
            <v>検査試薬購入</v>
          </cell>
          <cell r="AA309">
            <v>44742</v>
          </cell>
          <cell r="AD309" t="str">
            <v>下記4社</v>
          </cell>
          <cell r="AE309" t="str">
            <v>-</v>
          </cell>
          <cell r="AH309" t="str">
            <v>下記参照</v>
          </cell>
        </row>
        <row r="310">
          <cell r="A310">
            <v>303</v>
          </cell>
          <cell r="S310" t="str">
            <v>検査試薬購入</v>
          </cell>
          <cell r="AA310">
            <v>44742</v>
          </cell>
          <cell r="AD310" t="str">
            <v>ティーエスアルフレッサ株式会社東広島支店</v>
          </cell>
          <cell r="AE310" t="str">
            <v>広島県東広島市三永3丁目17番17号</v>
          </cell>
          <cell r="AH310">
            <v>53584823</v>
          </cell>
        </row>
        <row r="311">
          <cell r="A311">
            <v>304</v>
          </cell>
          <cell r="S311" t="str">
            <v>検査試薬購入</v>
          </cell>
          <cell r="AA311">
            <v>44742</v>
          </cell>
          <cell r="AD311" t="str">
            <v>広島和光株式会社東広島営業所</v>
          </cell>
          <cell r="AE311" t="str">
            <v>広島県東広島市鏡山3丁目12番26号</v>
          </cell>
          <cell r="AH311">
            <v>1509717</v>
          </cell>
        </row>
        <row r="312">
          <cell r="A312">
            <v>305</v>
          </cell>
          <cell r="S312" t="str">
            <v>検査試薬購入</v>
          </cell>
          <cell r="AA312">
            <v>44742</v>
          </cell>
          <cell r="AD312" t="str">
            <v>株式会社サンキ東広島支店</v>
          </cell>
          <cell r="AE312" t="str">
            <v>広島県東広島市西条下見五丁目2番8号</v>
          </cell>
          <cell r="AH312">
            <v>4008063</v>
          </cell>
        </row>
        <row r="313">
          <cell r="A313">
            <v>306</v>
          </cell>
          <cell r="S313" t="str">
            <v>検査試薬購入</v>
          </cell>
          <cell r="AA313">
            <v>44742</v>
          </cell>
          <cell r="AD313" t="str">
            <v>株式会社エバルス営業本部呉支店</v>
          </cell>
          <cell r="AE313" t="str">
            <v>広島県呉市築地町6-3</v>
          </cell>
          <cell r="AH313">
            <v>2933638</v>
          </cell>
        </row>
        <row r="314">
          <cell r="A314">
            <v>307</v>
          </cell>
          <cell r="S314" t="str">
            <v>令和4年度上半期給食用食材　単価変更(たら)</v>
          </cell>
          <cell r="AA314">
            <v>44742</v>
          </cell>
          <cell r="AD314" t="str">
            <v>有限会社丹後商店</v>
          </cell>
          <cell r="AE314" t="str">
            <v>広島県東広島市八本松町原３１９６番地１</v>
          </cell>
          <cell r="AH314" t="str">
            <v>-</v>
          </cell>
        </row>
        <row r="315">
          <cell r="A315">
            <v>308</v>
          </cell>
          <cell r="S315" t="str">
            <v>令和4年度上半期給食用食材　単価変更(いとより)</v>
          </cell>
          <cell r="AA315">
            <v>44742</v>
          </cell>
          <cell r="AD315" t="str">
            <v>株式会社ニシムラ</v>
          </cell>
          <cell r="AE315" t="str">
            <v>広島県廿日市市宮内工業団地1-6</v>
          </cell>
          <cell r="AH315" t="str">
            <v>-</v>
          </cell>
        </row>
        <row r="316">
          <cell r="A316">
            <v>309</v>
          </cell>
          <cell r="S316" t="str">
            <v>医薬品(本部共同入札：落札分)</v>
          </cell>
          <cell r="AA316">
            <v>44742</v>
          </cell>
          <cell r="AD316" t="str">
            <v>ティーエスアルフレッサ株式会社東広島支店</v>
          </cell>
          <cell r="AE316" t="str">
            <v>広島県東広島市三永3丁目17-17</v>
          </cell>
          <cell r="AH316">
            <v>44349030.274999999</v>
          </cell>
        </row>
        <row r="317">
          <cell r="A317">
            <v>310</v>
          </cell>
          <cell r="AA317">
            <v>44742</v>
          </cell>
          <cell r="AD317" t="str">
            <v>ティーエスアルフレッサ株式会社東広島支店</v>
          </cell>
          <cell r="AE317" t="str">
            <v>広島県東広島市三永3丁目17-17</v>
          </cell>
          <cell r="AH317" t="str">
            <v>-</v>
          </cell>
        </row>
        <row r="318">
          <cell r="A318">
            <v>311</v>
          </cell>
          <cell r="S318" t="str">
            <v>新外来診療棟向けネットワーク機器賃貸借</v>
          </cell>
          <cell r="AA318">
            <v>44742</v>
          </cell>
          <cell r="AD318" t="str">
            <v>大和電気工事株式会社</v>
          </cell>
          <cell r="AE318" t="str">
            <v>広島県福山市松浜町一丁目１番８号</v>
          </cell>
          <cell r="AH318">
            <v>3366000</v>
          </cell>
          <cell r="AJ318" t="str">
            <v>費用対効果を検証の結果、機器の更新よりも安価な再リースとしたことにより、履行可能な業者が現行業者に限られるため</v>
          </cell>
        </row>
        <row r="319">
          <cell r="A319">
            <v>312</v>
          </cell>
          <cell r="S319" t="str">
            <v>乳房用デジタルX線撮影装置保守</v>
          </cell>
          <cell r="AA319">
            <v>44742</v>
          </cell>
          <cell r="AD319" t="str">
            <v>ＧＥヘルスケア・ジャパン株式会社</v>
          </cell>
          <cell r="AE319" t="str">
            <v>広島県広島市安佐南区西原８－３８－２９－３</v>
          </cell>
          <cell r="AH319">
            <v>990000</v>
          </cell>
          <cell r="AJ319" t="str">
            <v>会計規程第52条第5項及び契約事務取扱細則第17条の3第6号</v>
          </cell>
        </row>
        <row r="320">
          <cell r="A320">
            <v>313</v>
          </cell>
          <cell r="S320" t="str">
            <v>デジタルX線TVシステム保守契約</v>
          </cell>
          <cell r="AA320">
            <v>44742</v>
          </cell>
          <cell r="AD320" t="str">
            <v>キャノンメディカルシステムズ株式会社</v>
          </cell>
          <cell r="AE320" t="str">
            <v>広島県広島市安佐南区長束１丁目２９番１９号</v>
          </cell>
          <cell r="AH320">
            <v>950400</v>
          </cell>
          <cell r="AJ320" t="str">
            <v>会計規程第52条第5項及び契約事務取扱細則第17条の3第6号</v>
          </cell>
        </row>
        <row r="321">
          <cell r="A321">
            <v>314</v>
          </cell>
          <cell r="S321" t="str">
            <v>3ＤマッピングシステムCARTO３保守契約</v>
          </cell>
          <cell r="AA321">
            <v>44742</v>
          </cell>
          <cell r="AD321" t="str">
            <v>株式会社カワニシ広島支店</v>
          </cell>
          <cell r="AE321" t="str">
            <v>広島県広島市西区商工センター２丁目２番４１号</v>
          </cell>
          <cell r="AH321">
            <v>1430000</v>
          </cell>
          <cell r="AJ321"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322">
          <cell r="A322">
            <v>315</v>
          </cell>
          <cell r="S322" t="str">
            <v>医療系基幹部ネットワーク機器保守契約</v>
          </cell>
          <cell r="AA322">
            <v>44742</v>
          </cell>
          <cell r="AD322" t="str">
            <v>双葉工機株式会社</v>
          </cell>
          <cell r="AE322" t="str">
            <v>広島県福山市沖野上町4-24-25</v>
          </cell>
          <cell r="AH322">
            <v>1496000</v>
          </cell>
          <cell r="AJ322" t="str">
            <v>当該業務を遂行できる唯一の業者であり、他に対応できる業者がいないため会計規程第５２条第４項に該当するため。</v>
          </cell>
        </row>
        <row r="323">
          <cell r="A323">
            <v>316</v>
          </cell>
          <cell r="S323" t="str">
            <v>透析用水作製装置定期メンテナンス</v>
          </cell>
          <cell r="AA323">
            <v>44742</v>
          </cell>
          <cell r="AD323" t="str">
            <v>株式会社アステムME広島営業所</v>
          </cell>
          <cell r="AE323" t="str">
            <v>広島県広島市安佐南区大塚西6-7-13</v>
          </cell>
          <cell r="AH323">
            <v>2574000</v>
          </cell>
          <cell r="AJ323"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324">
          <cell r="A324">
            <v>317</v>
          </cell>
          <cell r="S324" t="str">
            <v>逐次型空気圧迫式マッサージシステム賃貸借　SCD700 3台（再リース）</v>
          </cell>
          <cell r="AA324">
            <v>44742</v>
          </cell>
          <cell r="AD324" t="str">
            <v>JA三井リース株式会社</v>
          </cell>
          <cell r="AE324" t="str">
            <v>東京都品川区東五反田2-10-2</v>
          </cell>
          <cell r="AH324">
            <v>13662</v>
          </cell>
        </row>
        <row r="325">
          <cell r="A325">
            <v>318</v>
          </cell>
          <cell r="S325" t="str">
            <v>逐次型空気圧迫式マッサージシステム賃貸借　SCD700 2台（再リース）</v>
          </cell>
          <cell r="AA325">
            <v>44742</v>
          </cell>
          <cell r="AD325" t="str">
            <v>JA三井リース株式会社</v>
          </cell>
          <cell r="AE325" t="str">
            <v>東京都品川区東五反田2-10-2</v>
          </cell>
          <cell r="AH325">
            <v>4554</v>
          </cell>
        </row>
        <row r="326">
          <cell r="A326">
            <v>319</v>
          </cell>
          <cell r="S326" t="str">
            <v>逐次型空気圧迫式マッサージシステム賃貸借　SCD700 3台（再リース）</v>
          </cell>
          <cell r="AA326">
            <v>44742</v>
          </cell>
          <cell r="AD326" t="str">
            <v>JA三井リース株式会社</v>
          </cell>
          <cell r="AE326" t="str">
            <v>東京都品川区東五反田2-10-2</v>
          </cell>
          <cell r="AH326">
            <v>13662</v>
          </cell>
        </row>
        <row r="327">
          <cell r="A327">
            <v>320</v>
          </cell>
          <cell r="S327" t="str">
            <v>逐次型空気圧迫式マッサージシステム賃貸借　SCD700 3台（再リース）</v>
          </cell>
          <cell r="AA327">
            <v>44742</v>
          </cell>
          <cell r="AD327" t="str">
            <v>JA三井リース株式会社</v>
          </cell>
          <cell r="AE327" t="str">
            <v>東京都品川区東五反田2-10-2</v>
          </cell>
          <cell r="AH327">
            <v>36432</v>
          </cell>
        </row>
        <row r="328">
          <cell r="A328">
            <v>321</v>
          </cell>
          <cell r="S328" t="str">
            <v>逐次型空気圧迫式マッサージシステム賃貸借　SCD700 3台（再リース）</v>
          </cell>
          <cell r="AA328">
            <v>44742</v>
          </cell>
          <cell r="AD328" t="str">
            <v>JA三井リース株式会社</v>
          </cell>
          <cell r="AE328" t="str">
            <v>東京都品川区東五反田2-10-2</v>
          </cell>
          <cell r="AH328">
            <v>13662</v>
          </cell>
        </row>
        <row r="329">
          <cell r="A329">
            <v>322</v>
          </cell>
          <cell r="S329" t="str">
            <v>10人監視モニタリングシステム</v>
          </cell>
          <cell r="AA329">
            <v>44767</v>
          </cell>
          <cell r="AD329" t="str">
            <v>株式会社ジェイ・シー・ティ広島営業所</v>
          </cell>
          <cell r="AE329" t="str">
            <v>広島県広島市安佐南区祇園1丁目28番7号</v>
          </cell>
          <cell r="AH329">
            <v>10999450</v>
          </cell>
          <cell r="AJ329" t="str">
            <v>緊急に対応（修理・購入等）しなければ診療若しくは病院運営に支障を来すため</v>
          </cell>
        </row>
        <row r="330">
          <cell r="A330">
            <v>323</v>
          </cell>
          <cell r="S330" t="str">
            <v>分娩監視装置</v>
          </cell>
          <cell r="AA330">
            <v>44767</v>
          </cell>
          <cell r="AD330" t="str">
            <v>ティーエスアルフレッサ株式会社東広島支店</v>
          </cell>
          <cell r="AE330" t="str">
            <v>広島県東広島市三永3丁目17番17号</v>
          </cell>
          <cell r="AH330">
            <v>1668040</v>
          </cell>
          <cell r="AJ330" t="str">
            <v>緊急に対応（修理・購入等）しなければ診療若しくは病院運営に支障を来すため</v>
          </cell>
        </row>
        <row r="331">
          <cell r="A331">
            <v>324</v>
          </cell>
          <cell r="S331" t="str">
            <v>超音波気管支ファイバー</v>
          </cell>
          <cell r="AA331">
            <v>44767</v>
          </cell>
          <cell r="AD331" t="str">
            <v>ティーエスアルフレッサ株式会社東広島支店</v>
          </cell>
          <cell r="AE331" t="str">
            <v>広島県東広島市三永3丁目17番17号</v>
          </cell>
          <cell r="AH331">
            <v>5239080</v>
          </cell>
          <cell r="AJ331" t="str">
            <v>緊急に対応（修理・購入等）しなければ診療若しくは病院運営に支障を来すため</v>
          </cell>
        </row>
        <row r="332">
          <cell r="A332">
            <v>325</v>
          </cell>
          <cell r="S332" t="str">
            <v>内視鏡システム</v>
          </cell>
          <cell r="AA332">
            <v>44767</v>
          </cell>
          <cell r="AD332" t="str">
            <v>ティーエスアルフレッサ株式会社東広島支店</v>
          </cell>
          <cell r="AE332" t="str">
            <v>広島県東広島市三永3丁目17番17号</v>
          </cell>
          <cell r="AH332">
            <v>5500000</v>
          </cell>
          <cell r="AJ332" t="str">
            <v>緊急に対応（修理・購入等）しなければ診療若しくは病院運営に支障を来すため</v>
          </cell>
        </row>
        <row r="333">
          <cell r="A333">
            <v>326</v>
          </cell>
          <cell r="S333" t="str">
            <v>勤務時間システム1式</v>
          </cell>
          <cell r="AA333">
            <v>44769</v>
          </cell>
          <cell r="AD333" t="str">
            <v>株式会社エスエフシー新潟</v>
          </cell>
          <cell r="AE333" t="str">
            <v>新潟県新潟市中央区南出来島1丁目10-21</v>
          </cell>
          <cell r="AH333">
            <v>3058000</v>
          </cell>
          <cell r="AJ333" t="str">
            <v>パッケージソフトウェア等、製造者による固有の仕組み（著作権）が備わっているシステムであり、他の業者に作業を行わせると安定的な稼働が担保されないため会計規程第５２条第４項に該当するため。</v>
          </cell>
        </row>
        <row r="334">
          <cell r="A334">
            <v>327</v>
          </cell>
          <cell r="S334" t="str">
            <v>勤務時間システム拡張に伴うネットワーク拡張1式</v>
          </cell>
          <cell r="AA334">
            <v>44769</v>
          </cell>
          <cell r="AD334" t="str">
            <v>双葉工機株式会社</v>
          </cell>
          <cell r="AE334" t="str">
            <v>広島県福山市沖野上町4-24-25</v>
          </cell>
          <cell r="AH334">
            <v>1980000</v>
          </cell>
          <cell r="AJ334" t="str">
            <v>当該業務を遂行できる唯一の業者であり、他に対応できる業者がいないため会計規程第５２条第４項に該当するため。</v>
          </cell>
        </row>
        <row r="335">
          <cell r="A335">
            <v>328</v>
          </cell>
          <cell r="S335" t="str">
            <v>電子カルテシステム更新にかかる医療系ネットワー機器保守</v>
          </cell>
          <cell r="AA335">
            <v>44770</v>
          </cell>
          <cell r="AD335" t="str">
            <v>双葉工機株式会社</v>
          </cell>
          <cell r="AE335" t="str">
            <v>広島県福山市沖野上町4-24-25</v>
          </cell>
          <cell r="AH335">
            <v>2178000</v>
          </cell>
          <cell r="AJ335" t="str">
            <v>当該業務を遂行できる唯一の業者であり、他に対応できる業者がいないため会計規程第５２条第４項に該当するため。</v>
          </cell>
        </row>
        <row r="336">
          <cell r="A336">
            <v>329</v>
          </cell>
          <cell r="S336" t="str">
            <v>吸引式乳房組織生検装置</v>
          </cell>
          <cell r="AA336">
            <v>44771</v>
          </cell>
          <cell r="AD336" t="str">
            <v>ティーエスアルフレッサ株式会社東広島支店</v>
          </cell>
          <cell r="AE336" t="str">
            <v>広島県東広島市三永3丁目17番17号</v>
          </cell>
          <cell r="AH336">
            <v>4730000</v>
          </cell>
        </row>
        <row r="337">
          <cell r="A337">
            <v>330</v>
          </cell>
          <cell r="S337" t="str">
            <v>クリオスタット保守契約</v>
          </cell>
          <cell r="AA337">
            <v>44771</v>
          </cell>
          <cell r="AD337" t="str">
            <v>ティーエスアルフレッサ株式会社東広島支店</v>
          </cell>
          <cell r="AE337" t="str">
            <v>広島県東広島市三永3丁目17番17号</v>
          </cell>
          <cell r="AH337">
            <v>611380</v>
          </cell>
        </row>
        <row r="338">
          <cell r="A338">
            <v>331</v>
          </cell>
          <cell r="S338" t="str">
            <v>アブレーションシステム賃貸借1式（RF GeneratorⅡ,Ｓｈｏｃｋ-Atα）</v>
          </cell>
          <cell r="AA338">
            <v>44771</v>
          </cell>
          <cell r="AD338" t="str">
            <v>株式会社ウイン・インターナショナル広島出張所</v>
          </cell>
          <cell r="AE338" t="str">
            <v>広島県広島市中区広瀬町7番24号</v>
          </cell>
          <cell r="AH338">
            <v>646800</v>
          </cell>
        </row>
        <row r="339">
          <cell r="A339">
            <v>332</v>
          </cell>
          <cell r="S339" t="str">
            <v>調剤支援システム　一部再リース</v>
          </cell>
          <cell r="AA339">
            <v>44774</v>
          </cell>
          <cell r="AD339" t="str">
            <v>三菱HCキャピタル株式会社</v>
          </cell>
          <cell r="AE339" t="str">
            <v>大阪府大阪市淀川区宮原３－３－３１</v>
          </cell>
          <cell r="AH339">
            <v>44253</v>
          </cell>
          <cell r="AJ339" t="str">
            <v>会計規程第52条第5項及び契約事務取扱細則第17条の3第3号</v>
          </cell>
        </row>
        <row r="340">
          <cell r="A340">
            <v>333</v>
          </cell>
          <cell r="S340" t="str">
            <v>医療用ベッド50台購入</v>
          </cell>
          <cell r="AA340">
            <v>44781</v>
          </cell>
          <cell r="AD340" t="str">
            <v>日本基準寝具株式会社</v>
          </cell>
          <cell r="AE340" t="str">
            <v>広島県広島市安佐南区大町東一丁目18番44号</v>
          </cell>
          <cell r="AH340">
            <v>19943000</v>
          </cell>
        </row>
        <row r="341">
          <cell r="A341">
            <v>334</v>
          </cell>
          <cell r="S341" t="str">
            <v>循環器用血管連続撮影装置Ｘ線管球交換</v>
          </cell>
          <cell r="AA341">
            <v>44783</v>
          </cell>
          <cell r="AD341" t="str">
            <v>シーメンスヘルスケア株式会社中国営業所</v>
          </cell>
          <cell r="AE341" t="str">
            <v>広島県広島市南区的場町1丁目2-19アーバス広島1Ｆ</v>
          </cell>
          <cell r="AH341">
            <v>16280000</v>
          </cell>
          <cell r="AJ341"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342">
          <cell r="A342">
            <v>335</v>
          </cell>
          <cell r="S342" t="str">
            <v>歯科廃棄貴金属売払</v>
          </cell>
          <cell r="AA342">
            <v>44791</v>
          </cell>
          <cell r="AD342" t="str">
            <v>日本メディカルテクノロジー株式会社</v>
          </cell>
          <cell r="AE342" t="str">
            <v>広島県福山市新涯町６－６－３６</v>
          </cell>
          <cell r="AH342">
            <v>466820</v>
          </cell>
        </row>
        <row r="343">
          <cell r="A343">
            <v>336</v>
          </cell>
          <cell r="S343" t="str">
            <v>超音波画像診断装置購入</v>
          </cell>
          <cell r="AA343">
            <v>44795</v>
          </cell>
          <cell r="AD343" t="str">
            <v>ティーエスアルフレッサ株式会社東広島支店</v>
          </cell>
          <cell r="AE343" t="str">
            <v>広島県東広島市三永3丁目17番17号</v>
          </cell>
          <cell r="AH343">
            <v>20900000</v>
          </cell>
        </row>
        <row r="344">
          <cell r="A344">
            <v>337</v>
          </cell>
          <cell r="S344" t="str">
            <v>ベンタナコネクトラックサーバーセット</v>
          </cell>
          <cell r="AA344">
            <v>44797</v>
          </cell>
          <cell r="AD344" t="str">
            <v>ティーエスアルフレッサ株式会社東広島支店</v>
          </cell>
          <cell r="AE344" t="str">
            <v>広島県東広島市三永3丁目17番17号</v>
          </cell>
          <cell r="AH344">
            <v>770000</v>
          </cell>
          <cell r="AJ344" t="str">
            <v>会計規程第52条第5項及び契約事務取扱細則第17条の3第6号</v>
          </cell>
        </row>
        <row r="345">
          <cell r="A345">
            <v>338</v>
          </cell>
          <cell r="S345" t="str">
            <v>ARIA・ECLIPSEバージョンアップに伴う他社装置対応作業</v>
          </cell>
          <cell r="AA345">
            <v>44798</v>
          </cell>
          <cell r="AD345" t="str">
            <v>日本電子応用株式会社</v>
          </cell>
          <cell r="AE345" t="str">
            <v>東京都江戸川区東小松川４丁目３６番５号</v>
          </cell>
          <cell r="AH345">
            <v>2255000</v>
          </cell>
          <cell r="AJ345" t="str">
            <v>当該業務を遂行できる唯一の業者であり、他に対応できる業者がいないため会計規程第５２条第４項に該当するため。</v>
          </cell>
        </row>
        <row r="346">
          <cell r="A346">
            <v>339</v>
          </cell>
          <cell r="S346" t="str">
            <v>体外衝撃波結石破砕装置保守</v>
          </cell>
          <cell r="AA346">
            <v>44804</v>
          </cell>
          <cell r="AD346" t="str">
            <v>ティーエスアルフレッサ株式会社東広島支店</v>
          </cell>
          <cell r="AE346" t="str">
            <v>広島県東広島市三永3丁目17番17号</v>
          </cell>
          <cell r="AH346">
            <v>24500520</v>
          </cell>
          <cell r="AJ346"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347">
          <cell r="A347">
            <v>340</v>
          </cell>
          <cell r="S347" t="str">
            <v>マット賃貸借一式</v>
          </cell>
          <cell r="AA347">
            <v>44804</v>
          </cell>
          <cell r="AD347" t="str">
            <v>富士興産株式会社</v>
          </cell>
          <cell r="AE347" t="str">
            <v>広島県大竹市新町2丁目13番8号</v>
          </cell>
          <cell r="AH347">
            <v>1415700</v>
          </cell>
        </row>
        <row r="348">
          <cell r="A348">
            <v>341</v>
          </cell>
          <cell r="S348" t="str">
            <v>病院情報システム保守契約期間再延長</v>
          </cell>
          <cell r="AA348">
            <v>44804</v>
          </cell>
          <cell r="AD348" t="str">
            <v>富士通Japan株式会社広島支社</v>
          </cell>
          <cell r="AE348" t="str">
            <v>広島県広島市中区紙屋町１－２－２２</v>
          </cell>
          <cell r="AH348">
            <v>3746259</v>
          </cell>
        </row>
        <row r="349">
          <cell r="A349">
            <v>342</v>
          </cell>
          <cell r="S349" t="str">
            <v>泌尿器科Ｘ線透視撮影装置保守契約</v>
          </cell>
          <cell r="AA349">
            <v>44804</v>
          </cell>
          <cell r="AD349" t="str">
            <v>シーメンスヘルスケア株式会社中国営業所</v>
          </cell>
          <cell r="AE349" t="str">
            <v>広島県広島市南区的場町1丁目2-19アーバス広島1Ｆ</v>
          </cell>
          <cell r="AH349">
            <v>2640000</v>
          </cell>
          <cell r="AJ349"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350">
          <cell r="A350">
            <v>343</v>
          </cell>
          <cell r="S350" t="str">
            <v>放射線治療システムＲＩＳ保守契約</v>
          </cell>
          <cell r="AA350">
            <v>44804</v>
          </cell>
          <cell r="AD350" t="str">
            <v>株式会社カワニシ広島支店</v>
          </cell>
          <cell r="AE350" t="str">
            <v>広島県広島市西区商工センター２丁目２番４１号</v>
          </cell>
          <cell r="AH350">
            <v>2283600</v>
          </cell>
          <cell r="AJ350"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351">
          <cell r="A351">
            <v>344</v>
          </cell>
          <cell r="S351" t="str">
            <v>FLOW-i麻酔システム保守</v>
          </cell>
          <cell r="AA351">
            <v>44804</v>
          </cell>
          <cell r="AD351" t="str">
            <v>株式会社ジェイ・シー・ティ広島営業所</v>
          </cell>
          <cell r="AE351" t="str">
            <v>広島県広島市安佐南区祇園1丁目28番7号</v>
          </cell>
          <cell r="AH351">
            <v>4466000</v>
          </cell>
          <cell r="AJ351"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352">
          <cell r="A352">
            <v>345</v>
          </cell>
          <cell r="S352" t="str">
            <v>人工呼吸器Servo-air保守</v>
          </cell>
          <cell r="AA352">
            <v>44804</v>
          </cell>
          <cell r="AD352" t="str">
            <v>ティーエスアルフレッサ株式会社東広島支店</v>
          </cell>
          <cell r="AE352" t="str">
            <v>広島県東広島市三永3丁目17番17号</v>
          </cell>
          <cell r="AH352">
            <v>858000</v>
          </cell>
          <cell r="AJ352" t="str">
            <v>会計規程第52条第5項及び契約細則第17条の3第1号の規定による随意契約</v>
          </cell>
        </row>
        <row r="353">
          <cell r="A353">
            <v>346</v>
          </cell>
          <cell r="S353" t="str">
            <v>蛍光灯産業廃棄物処理委託（収集運搬）</v>
          </cell>
          <cell r="AA353">
            <v>44804</v>
          </cell>
          <cell r="AD353" t="str">
            <v>株式会社中国ネオ</v>
          </cell>
          <cell r="AE353" t="str">
            <v>広島県広島市西区庚午北二丁目６番２８号</v>
          </cell>
          <cell r="AH353">
            <v>176000</v>
          </cell>
          <cell r="AJ353" t="str">
            <v>会計規程第52条第5項及び契約事務取扱細則第17条の3第6号</v>
          </cell>
        </row>
        <row r="354">
          <cell r="A354">
            <v>347</v>
          </cell>
          <cell r="S354" t="str">
            <v>蛍光灯産業廃棄物処理委託 （処分）</v>
          </cell>
          <cell r="AA354">
            <v>44804</v>
          </cell>
          <cell r="AD354" t="str">
            <v>株式会社エスプレス大分</v>
          </cell>
          <cell r="AE354" t="str">
            <v>大分県大分市大字下郡字向新地３７２０番地の１</v>
          </cell>
          <cell r="AH354" t="str">
            <v>-</v>
          </cell>
          <cell r="AJ354" t="str">
            <v>会計規程第52条第5項及び契約事務取扱細則第17条の3第6号</v>
          </cell>
        </row>
        <row r="355">
          <cell r="A355">
            <v>348</v>
          </cell>
          <cell r="S355" t="str">
            <v>電動ベッド（再リース）　理舎</v>
          </cell>
          <cell r="AA355">
            <v>44804</v>
          </cell>
          <cell r="AD355" t="str">
            <v>株式会社理舎</v>
          </cell>
          <cell r="AE355" t="str">
            <v>広島県広島市中区舟入中町2-14</v>
          </cell>
          <cell r="AH355">
            <v>770000</v>
          </cell>
        </row>
        <row r="356">
          <cell r="A356">
            <v>349</v>
          </cell>
          <cell r="S356" t="str">
            <v>ペースメーカーチェック機器（プログラマ）賃貸借</v>
          </cell>
          <cell r="AA356">
            <v>44804</v>
          </cell>
          <cell r="AD356" t="str">
            <v>株式会社ウイン・インターナショナル広島出張所</v>
          </cell>
          <cell r="AE356" t="str">
            <v>広島県広島市中区広瀬町７番２４号</v>
          </cell>
          <cell r="AH356">
            <v>79200</v>
          </cell>
          <cell r="AJ356" t="str">
            <v>会計規程第52条第5項及び契約細則第17条の3第1号の規定による随意契約</v>
          </cell>
        </row>
        <row r="357">
          <cell r="A357">
            <v>350</v>
          </cell>
          <cell r="S357" t="str">
            <v>放射線治療システム保守</v>
          </cell>
          <cell r="AA357">
            <v>44804</v>
          </cell>
          <cell r="AD357" t="str">
            <v>日本電子応用株式会社</v>
          </cell>
          <cell r="AE357" t="str">
            <v>東京都江戸川区東小松川４丁目３６番５号</v>
          </cell>
          <cell r="AH357">
            <v>3333440</v>
          </cell>
          <cell r="AJ357" t="str">
            <v>当該業務を遂行できる唯一の業者であり、他に対応できる業者がいないため会計規程第５２条第４項に該当するため。</v>
          </cell>
        </row>
        <row r="358">
          <cell r="A358">
            <v>351</v>
          </cell>
          <cell r="S358" t="str">
            <v>出生前診断検査外部委託</v>
          </cell>
          <cell r="AA358">
            <v>44805</v>
          </cell>
          <cell r="AD358" t="str">
            <v>株式会社エスアールエル</v>
          </cell>
          <cell r="AE358" t="str">
            <v>東京都新宿区西新宿二丁目１番１号</v>
          </cell>
          <cell r="AH358">
            <v>924000</v>
          </cell>
        </row>
        <row r="359">
          <cell r="A359">
            <v>352</v>
          </cell>
          <cell r="S359" t="str">
            <v>病院情報システム再リース契約内訳変更</v>
          </cell>
          <cell r="AA359">
            <v>44810</v>
          </cell>
          <cell r="AD359" t="str">
            <v>三菱HCキャピタル株式会社</v>
          </cell>
          <cell r="AH359">
            <v>44253</v>
          </cell>
        </row>
        <row r="360">
          <cell r="A360">
            <v>353</v>
          </cell>
          <cell r="S360" t="str">
            <v>循環器用血管連続撮影装置側面Ｘ線管球交換</v>
          </cell>
          <cell r="AA360">
            <v>44830</v>
          </cell>
          <cell r="AD360" t="str">
            <v>シーメンスヘルスケア株式会社中国営業所</v>
          </cell>
          <cell r="AE360" t="str">
            <v>広島県広島市南区的場町1丁目2-19アーバス広島1Ｆ</v>
          </cell>
          <cell r="AH360">
            <v>11000000</v>
          </cell>
          <cell r="AJ360"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361">
          <cell r="A361">
            <v>354</v>
          </cell>
          <cell r="S361" t="str">
            <v>A重油　第３四半期74kl</v>
          </cell>
          <cell r="AA361">
            <v>44834</v>
          </cell>
          <cell r="AD361" t="str">
            <v>株式会社広島ケロシンサービス</v>
          </cell>
          <cell r="AE361" t="str">
            <v>広島県広島市安佐南区伴西2丁目3-5</v>
          </cell>
          <cell r="AH361">
            <v>6491650</v>
          </cell>
        </row>
        <row r="362">
          <cell r="A362">
            <v>355</v>
          </cell>
          <cell r="S362" t="str">
            <v>給食用材料「さつま芋(30)角外73品目」</v>
          </cell>
          <cell r="AA362">
            <v>44834</v>
          </cell>
          <cell r="AD362" t="str">
            <v>下記７社</v>
          </cell>
          <cell r="AE362" t="str">
            <v>-</v>
          </cell>
          <cell r="AH362" t="str">
            <v>-</v>
          </cell>
        </row>
        <row r="363">
          <cell r="A363">
            <v>356</v>
          </cell>
          <cell r="S363" t="str">
            <v>給食用材料「さつま芋(30)角外73品目」</v>
          </cell>
          <cell r="AA363">
            <v>44834</v>
          </cell>
          <cell r="AD363" t="str">
            <v>株式会社栗本五十市
商店</v>
          </cell>
          <cell r="AE363" t="str">
            <v>広島県大竹市晴海二丁目10-45</v>
          </cell>
          <cell r="AH363">
            <v>40037</v>
          </cell>
        </row>
        <row r="364">
          <cell r="A364">
            <v>357</v>
          </cell>
          <cell r="S364" t="str">
            <v>給食用材料「さつま芋(30)角外73品目」</v>
          </cell>
          <cell r="AA364">
            <v>44834</v>
          </cell>
          <cell r="AD364" t="str">
            <v>株式会社ニシムラ</v>
          </cell>
          <cell r="AE364" t="str">
            <v>広島県廿日市市宮内工業団地1-6</v>
          </cell>
          <cell r="AH364">
            <v>544037</v>
          </cell>
        </row>
        <row r="365">
          <cell r="A365">
            <v>358</v>
          </cell>
          <cell r="S365" t="str">
            <v>給食用材料「さつま芋(30)角外73品目」</v>
          </cell>
          <cell r="AA365">
            <v>44834</v>
          </cell>
          <cell r="AD365" t="str">
            <v>株式会社本多</v>
          </cell>
          <cell r="AE365" t="str">
            <v>広島県福山市明神町２丁目１１番１８号</v>
          </cell>
          <cell r="AH365">
            <v>7453411</v>
          </cell>
        </row>
        <row r="366">
          <cell r="A366">
            <v>359</v>
          </cell>
          <cell r="S366" t="str">
            <v>給食用材料「さつま芋(30)角外73品目」</v>
          </cell>
          <cell r="AA366">
            <v>44834</v>
          </cell>
          <cell r="AD366" t="str">
            <v>クリームファット株式会社</v>
          </cell>
          <cell r="AE366" t="str">
            <v>広島県広島市西区庚午中2丁目13番8号</v>
          </cell>
          <cell r="AH366">
            <v>2891931</v>
          </cell>
        </row>
        <row r="367">
          <cell r="A367">
            <v>360</v>
          </cell>
          <cell r="S367" t="str">
            <v>給食用材料「さつま芋(30)角外73品目」</v>
          </cell>
          <cell r="AA367">
            <v>44834</v>
          </cell>
          <cell r="AD367" t="str">
            <v>有限会社丹後商店</v>
          </cell>
          <cell r="AE367" t="str">
            <v>広島県東広島市八本松町原３１９６番地１</v>
          </cell>
          <cell r="AH367">
            <v>686160</v>
          </cell>
        </row>
        <row r="368">
          <cell r="A368">
            <v>361</v>
          </cell>
          <cell r="S368" t="str">
            <v>給食用材料「さつま芋(30)角外73品目」</v>
          </cell>
          <cell r="AA368">
            <v>44834</v>
          </cell>
          <cell r="AD368" t="str">
            <v>中村角株式会社</v>
          </cell>
          <cell r="AE368" t="str">
            <v>広島県広島市西区草津港１丁目８番１号</v>
          </cell>
          <cell r="AH368">
            <v>2521003</v>
          </cell>
        </row>
        <row r="369">
          <cell r="A369">
            <v>362</v>
          </cell>
          <cell r="S369" t="str">
            <v>給食用材料「さつま芋(30)角外73品目」</v>
          </cell>
          <cell r="AA369">
            <v>44834</v>
          </cell>
          <cell r="AD369" t="str">
            <v>北印広島青果納入株式会社</v>
          </cell>
          <cell r="AE369" t="str">
            <v>広島県広島市安佐南区八木９丁目２３番２６号</v>
          </cell>
          <cell r="AH369">
            <v>1594102</v>
          </cell>
        </row>
        <row r="370">
          <cell r="A370">
            <v>363</v>
          </cell>
          <cell r="S370" t="str">
            <v>給食用材料「(冷)うどん外61品目」</v>
          </cell>
          <cell r="AA370">
            <v>44834</v>
          </cell>
          <cell r="AD370" t="str">
            <v>下記9社</v>
          </cell>
          <cell r="AH370" t="str">
            <v>-</v>
          </cell>
        </row>
        <row r="371">
          <cell r="A371">
            <v>364</v>
          </cell>
          <cell r="S371" t="str">
            <v>給食用材料「(冷)うどん外61品目」</v>
          </cell>
          <cell r="AA371">
            <v>44834</v>
          </cell>
          <cell r="AD371" t="str">
            <v>株式会社栗本五十市
商店</v>
          </cell>
          <cell r="AE371" t="str">
            <v>広島県大竹市晴海二丁目10-45</v>
          </cell>
          <cell r="AH371">
            <v>1637143</v>
          </cell>
        </row>
        <row r="372">
          <cell r="A372">
            <v>365</v>
          </cell>
          <cell r="S372" t="str">
            <v>給食用材料「(冷)うどん外61品目」</v>
          </cell>
          <cell r="AA372">
            <v>44834</v>
          </cell>
          <cell r="AD372" t="str">
            <v>株式会社ニシムラ</v>
          </cell>
          <cell r="AE372" t="str">
            <v>広島県廿日市市宮内工業団地1-6</v>
          </cell>
          <cell r="AH372">
            <v>493650</v>
          </cell>
        </row>
        <row r="373">
          <cell r="A373">
            <v>366</v>
          </cell>
          <cell r="S373" t="str">
            <v>給食用材料「(冷)うどん外61品目」</v>
          </cell>
          <cell r="AA373">
            <v>44834</v>
          </cell>
          <cell r="AD373" t="str">
            <v>株式会社本多</v>
          </cell>
          <cell r="AE373" t="str">
            <v>広島県福山市明神町２丁目１１番１８号</v>
          </cell>
          <cell r="AH373">
            <v>3817276</v>
          </cell>
        </row>
        <row r="374">
          <cell r="A374">
            <v>367</v>
          </cell>
          <cell r="S374" t="str">
            <v>給食用材料「(冷)うどん外61品目」</v>
          </cell>
          <cell r="AA374">
            <v>44834</v>
          </cell>
          <cell r="AD374" t="str">
            <v>クリームファット株式会社</v>
          </cell>
          <cell r="AE374" t="str">
            <v>広島県広島市西区庚午中2丁目13番8号</v>
          </cell>
          <cell r="AH374">
            <v>936913</v>
          </cell>
        </row>
        <row r="375">
          <cell r="A375">
            <v>368</v>
          </cell>
          <cell r="S375" t="str">
            <v>給食用材料「(冷)うどん外61品目」</v>
          </cell>
          <cell r="AA375">
            <v>44834</v>
          </cell>
          <cell r="AD375" t="str">
            <v>ジャパンフード株式会社</v>
          </cell>
          <cell r="AE375" t="str">
            <v>広島県広島市南区宇品海岸三丁目11番26号</v>
          </cell>
          <cell r="AH375">
            <v>233496</v>
          </cell>
        </row>
        <row r="376">
          <cell r="A376">
            <v>369</v>
          </cell>
          <cell r="S376" t="str">
            <v>給食用材料「(冷)うどん外61品目」</v>
          </cell>
          <cell r="AA376">
            <v>44834</v>
          </cell>
          <cell r="AD376" t="str">
            <v>有限会社丹後商店</v>
          </cell>
          <cell r="AE376" t="str">
            <v>広島県東広島市八本松町原３１９６番地１</v>
          </cell>
          <cell r="AH376">
            <v>108034</v>
          </cell>
        </row>
        <row r="377">
          <cell r="A377">
            <v>370</v>
          </cell>
          <cell r="S377" t="str">
            <v>給食用材料「(冷)うどん外61品目」</v>
          </cell>
          <cell r="AA377">
            <v>44834</v>
          </cell>
          <cell r="AD377" t="str">
            <v>中村角株式会社</v>
          </cell>
          <cell r="AE377" t="str">
            <v>広島県広島市西区草津港１丁目８番１号</v>
          </cell>
          <cell r="AH377">
            <v>4794561</v>
          </cell>
        </row>
        <row r="378">
          <cell r="A378">
            <v>371</v>
          </cell>
          <cell r="S378" t="str">
            <v>給食用材料「(冷)うどん外61品目」</v>
          </cell>
          <cell r="AA378">
            <v>44834</v>
          </cell>
          <cell r="AD378" t="str">
            <v>アクト中食株式会社</v>
          </cell>
          <cell r="AE378" t="str">
            <v>広島県西区草津港２丁目６番６０号</v>
          </cell>
          <cell r="AH378">
            <v>7210700</v>
          </cell>
        </row>
        <row r="379">
          <cell r="A379">
            <v>372</v>
          </cell>
          <cell r="S379" t="str">
            <v>給食用材料「(冷)うどん外61品目」</v>
          </cell>
          <cell r="AA379">
            <v>44834</v>
          </cell>
          <cell r="AD379" t="str">
            <v>有限会社水脇商会</v>
          </cell>
          <cell r="AE379" t="str">
            <v>広島県東広島市八本松飯田７丁目１番１７号</v>
          </cell>
          <cell r="AH379">
            <v>548100</v>
          </cell>
        </row>
        <row r="380">
          <cell r="A380">
            <v>373</v>
          </cell>
          <cell r="S380" t="str">
            <v>医薬品(本部共同入札：不落分)</v>
          </cell>
          <cell r="AA380">
            <v>44834</v>
          </cell>
          <cell r="AD380" t="str">
            <v>株式会社セイエル</v>
          </cell>
          <cell r="AE380" t="str">
            <v>広島県広島市西区商工センター五丁目一番一号</v>
          </cell>
          <cell r="AH380">
            <v>290310638</v>
          </cell>
        </row>
        <row r="381">
          <cell r="A381">
            <v>374</v>
          </cell>
          <cell r="S381" t="str">
            <v>医薬品(本部共同入札：不落分)</v>
          </cell>
          <cell r="AA381">
            <v>44834</v>
          </cell>
          <cell r="AD381" t="str">
            <v>株式会社エバルス</v>
          </cell>
          <cell r="AE381" t="str">
            <v>広島県広島市南区大洲５丁目２番１０号</v>
          </cell>
          <cell r="AH381">
            <v>245840786</v>
          </cell>
        </row>
        <row r="382">
          <cell r="A382">
            <v>375</v>
          </cell>
          <cell r="S382" t="str">
            <v>医薬品(本部共同入札：不落分)</v>
          </cell>
          <cell r="AA382">
            <v>44834</v>
          </cell>
          <cell r="AD382" t="str">
            <v>株式会社サンキ</v>
          </cell>
          <cell r="AE382" t="str">
            <v>広島県広島市西区草津港三丁目３番３３号</v>
          </cell>
          <cell r="AH382">
            <v>259250629</v>
          </cell>
        </row>
        <row r="383">
          <cell r="A383">
            <v>376</v>
          </cell>
          <cell r="S383" t="str">
            <v>医薬品(本部共同入札：不落分)</v>
          </cell>
          <cell r="AA383">
            <v>44834</v>
          </cell>
          <cell r="AD383" t="str">
            <v>ティーエスアルフレッサ株式会社東広島支店</v>
          </cell>
          <cell r="AE383" t="str">
            <v>広島県東広島市三永3丁目17-17</v>
          </cell>
          <cell r="AH383">
            <v>350187710</v>
          </cell>
        </row>
        <row r="384">
          <cell r="A384">
            <v>377</v>
          </cell>
          <cell r="S384" t="str">
            <v>医薬品(本部共同入札：不落分)</v>
          </cell>
          <cell r="AA384">
            <v>44834</v>
          </cell>
          <cell r="AD384" t="str">
            <v>株式会社アステム 広島営業部</v>
          </cell>
          <cell r="AE384" t="str">
            <v>広島県広島市安佐南区大塚西６丁目７－１３</v>
          </cell>
          <cell r="AH384">
            <v>3124817.6000000006</v>
          </cell>
        </row>
        <row r="385">
          <cell r="A385">
            <v>378</v>
          </cell>
          <cell r="S385" t="str">
            <v>医薬品(本部共同入札：落札分)</v>
          </cell>
          <cell r="AA385">
            <v>44834</v>
          </cell>
          <cell r="AD385" t="str">
            <v>株式会社エバルス</v>
          </cell>
          <cell r="AE385" t="str">
            <v>広島県広島市南区大洲５丁目２番１０号</v>
          </cell>
          <cell r="AH385">
            <v>7569530.5000001788</v>
          </cell>
        </row>
        <row r="386">
          <cell r="A386">
            <v>379</v>
          </cell>
          <cell r="S386" t="str">
            <v>医薬品(本部共同入札：落札分)</v>
          </cell>
          <cell r="AA386">
            <v>44834</v>
          </cell>
          <cell r="AD386" t="str">
            <v>株式会社サンキ</v>
          </cell>
          <cell r="AE386" t="str">
            <v>広島県広島市西区草津港三丁目３番３３号</v>
          </cell>
          <cell r="AH386">
            <v>216844850.19999999</v>
          </cell>
        </row>
        <row r="387">
          <cell r="A387">
            <v>380</v>
          </cell>
          <cell r="S387" t="str">
            <v>医薬品(本部共同入札：落札分)</v>
          </cell>
          <cell r="AA387">
            <v>44834</v>
          </cell>
          <cell r="AD387" t="str">
            <v>株式会社セイエル</v>
          </cell>
          <cell r="AE387" t="str">
            <v>広島県広島市西区商工センター五丁目一番一号</v>
          </cell>
          <cell r="AH387">
            <v>9961513.3000001311</v>
          </cell>
        </row>
        <row r="388">
          <cell r="A388">
            <v>381</v>
          </cell>
          <cell r="S388" t="str">
            <v>医薬品(本部共同入札：落札分)</v>
          </cell>
          <cell r="AA388">
            <v>44834</v>
          </cell>
          <cell r="AD388" t="str">
            <v>ティーエスアルフレッサ株式会社東広島支店</v>
          </cell>
          <cell r="AE388" t="str">
            <v>広島県東広島市三永3丁目17-17</v>
          </cell>
          <cell r="AH388">
            <v>52105886.100000024</v>
          </cell>
        </row>
        <row r="389">
          <cell r="A389">
            <v>382</v>
          </cell>
          <cell r="S389" t="str">
            <v>医薬品(本部共同入札：落札分)</v>
          </cell>
          <cell r="AA389">
            <v>44834</v>
          </cell>
          <cell r="AD389" t="str">
            <v>株式会社アステム 広島営業部</v>
          </cell>
          <cell r="AE389" t="str">
            <v>広島県広島市安佐南区大塚西６丁目７－１３</v>
          </cell>
          <cell r="AH389">
            <v>6229</v>
          </cell>
        </row>
        <row r="390">
          <cell r="A390">
            <v>383</v>
          </cell>
          <cell r="S390" t="str">
            <v>医薬品(本部共同入札：落札分)</v>
          </cell>
          <cell r="AA390">
            <v>44834</v>
          </cell>
          <cell r="AD390" t="str">
            <v>東和薬品株式会社</v>
          </cell>
          <cell r="AE390" t="str">
            <v>広島県広島市安佐南区山本四丁目１２番５６－１１号</v>
          </cell>
          <cell r="AH390">
            <v>9566692.3000000007</v>
          </cell>
        </row>
        <row r="391">
          <cell r="A391">
            <v>384</v>
          </cell>
          <cell r="S391" t="str">
            <v>医薬品（病院契約分）</v>
          </cell>
          <cell r="AA391">
            <v>44834</v>
          </cell>
          <cell r="AD391" t="str">
            <v>下記7社</v>
          </cell>
          <cell r="AE391" t="str">
            <v>-</v>
          </cell>
          <cell r="AH391" t="str">
            <v>-</v>
          </cell>
        </row>
        <row r="392">
          <cell r="A392">
            <v>385</v>
          </cell>
          <cell r="S392" t="str">
            <v>医薬品（病院契約分）</v>
          </cell>
          <cell r="AA392">
            <v>44834</v>
          </cell>
          <cell r="AD392" t="str">
            <v>株式会社エバルス</v>
          </cell>
          <cell r="AE392" t="str">
            <v>広島県広島市南区大洲５丁目２番１０号</v>
          </cell>
          <cell r="AH392">
            <v>33963246.900000013</v>
          </cell>
        </row>
        <row r="393">
          <cell r="A393">
            <v>386</v>
          </cell>
          <cell r="S393" t="str">
            <v>医薬品（病院契約分）</v>
          </cell>
          <cell r="AA393">
            <v>44834</v>
          </cell>
          <cell r="AD393" t="str">
            <v>株式会社サンキ</v>
          </cell>
          <cell r="AE393" t="str">
            <v>広島県広島市西区草津港三丁目３番３３号</v>
          </cell>
          <cell r="AH393">
            <v>133460608.60000005</v>
          </cell>
        </row>
        <row r="394">
          <cell r="A394">
            <v>387</v>
          </cell>
          <cell r="S394" t="str">
            <v>医薬品（病院契約分）</v>
          </cell>
          <cell r="AA394">
            <v>44834</v>
          </cell>
          <cell r="AD394" t="str">
            <v>ティーエスアルフレッサ株式会社東広島支店</v>
          </cell>
          <cell r="AE394" t="str">
            <v>広島県東広島市三永3丁目17-17</v>
          </cell>
          <cell r="AH394">
            <v>25847512.899999999</v>
          </cell>
        </row>
        <row r="395">
          <cell r="A395">
            <v>388</v>
          </cell>
          <cell r="S395" t="str">
            <v>医薬品（病院契約分）</v>
          </cell>
          <cell r="AA395">
            <v>44834</v>
          </cell>
          <cell r="AD395" t="str">
            <v>株式会社アステム 広島営業部</v>
          </cell>
          <cell r="AE395" t="str">
            <v>広島県広島市安佐南区大塚西６丁目７－１３</v>
          </cell>
          <cell r="AH395">
            <v>50185437.500000007</v>
          </cell>
        </row>
        <row r="396">
          <cell r="A396">
            <v>389</v>
          </cell>
          <cell r="S396" t="str">
            <v>医薬品（病院契約分）</v>
          </cell>
          <cell r="AA396">
            <v>44834</v>
          </cell>
          <cell r="AD396" t="str">
            <v>株式会社セイエル</v>
          </cell>
          <cell r="AE396" t="str">
            <v>広島県広島市西区商工センター五丁目一番一号</v>
          </cell>
          <cell r="AH396">
            <v>34693810.799999997</v>
          </cell>
        </row>
        <row r="397">
          <cell r="A397">
            <v>390</v>
          </cell>
          <cell r="S397" t="str">
            <v>医薬品（病院契約分）</v>
          </cell>
          <cell r="AA397">
            <v>44834</v>
          </cell>
          <cell r="AD397" t="str">
            <v>東和薬品株式会社</v>
          </cell>
          <cell r="AE397" t="str">
            <v>広島県広島市安佐南区山本四丁目１２番５６－１１号</v>
          </cell>
          <cell r="AH397">
            <v>1216073.1000000003</v>
          </cell>
        </row>
        <row r="398">
          <cell r="A398">
            <v>391</v>
          </cell>
          <cell r="S398" t="str">
            <v>医薬品（病院契約分）</v>
          </cell>
          <cell r="AA398">
            <v>44834</v>
          </cell>
          <cell r="AD398" t="str">
            <v>株式会社西日本ジェネリック</v>
          </cell>
          <cell r="AE398" t="str">
            <v>岡山県岡山市北区田中１５３－１０１</v>
          </cell>
          <cell r="AH398">
            <v>64482</v>
          </cell>
        </row>
        <row r="399">
          <cell r="A399">
            <v>392</v>
          </cell>
          <cell r="S399" t="str">
            <v>一般消耗品（単価契約）</v>
          </cell>
          <cell r="AA399">
            <v>44834</v>
          </cell>
          <cell r="AD399" t="str">
            <v>下記１０社</v>
          </cell>
          <cell r="AE399" t="str">
            <v>-</v>
          </cell>
          <cell r="AH399" t="str">
            <v>-</v>
          </cell>
        </row>
        <row r="400">
          <cell r="A400">
            <v>393</v>
          </cell>
          <cell r="S400" t="str">
            <v>一般消耗品（単価契約）</v>
          </cell>
          <cell r="AA400">
            <v>44834</v>
          </cell>
          <cell r="AD400" t="str">
            <v>アンザイ株式会社</v>
          </cell>
          <cell r="AE400" t="str">
            <v>広島県広島市西区楠町3丁目10-15</v>
          </cell>
          <cell r="AH400">
            <v>790020</v>
          </cell>
        </row>
        <row r="401">
          <cell r="A401">
            <v>394</v>
          </cell>
          <cell r="S401" t="str">
            <v>一般消耗品（単価契約）</v>
          </cell>
          <cell r="AA401">
            <v>44834</v>
          </cell>
          <cell r="AD401" t="str">
            <v>株式会社岩井事務器</v>
          </cell>
          <cell r="AE401" t="str">
            <v>広島県東広島市西条岡町9番22号</v>
          </cell>
          <cell r="AH401">
            <v>371202</v>
          </cell>
        </row>
        <row r="402">
          <cell r="A402">
            <v>395</v>
          </cell>
          <cell r="S402" t="str">
            <v>一般消耗品（単価契約）</v>
          </cell>
          <cell r="AA402">
            <v>44834</v>
          </cell>
          <cell r="AD402" t="str">
            <v>株式会社きんし西条営業所</v>
          </cell>
          <cell r="AE402" t="str">
            <v>広島県東広島市西条大坪町8番32号</v>
          </cell>
          <cell r="AH402">
            <v>621952</v>
          </cell>
        </row>
        <row r="403">
          <cell r="A403">
            <v>396</v>
          </cell>
          <cell r="S403" t="str">
            <v>一般消耗品（単価契約）</v>
          </cell>
          <cell r="AA403">
            <v>44834</v>
          </cell>
          <cell r="AD403" t="str">
            <v>くにさわ商会</v>
          </cell>
          <cell r="AE403" t="str">
            <v>広島県東広島市高屋町杵原2335-2</v>
          </cell>
          <cell r="AH403">
            <v>245344</v>
          </cell>
        </row>
        <row r="404">
          <cell r="A404">
            <v>397</v>
          </cell>
          <cell r="S404" t="str">
            <v>一般消耗品（単価契約）</v>
          </cell>
          <cell r="AA404">
            <v>44834</v>
          </cell>
          <cell r="AD404" t="str">
            <v>株式会社日興商会広島支店</v>
          </cell>
          <cell r="AE404" t="str">
            <v>広島県広島市西区庚午中4丁目14番19号</v>
          </cell>
          <cell r="AH404">
            <v>673854</v>
          </cell>
        </row>
        <row r="405">
          <cell r="A405">
            <v>398</v>
          </cell>
          <cell r="S405" t="str">
            <v>一般消耗品（単価契約）</v>
          </cell>
          <cell r="AA405">
            <v>44834</v>
          </cell>
          <cell r="AD405" t="str">
            <v>双葉工機株式会社</v>
          </cell>
          <cell r="AE405" t="str">
            <v>広島県福山市沖野上町4-24-25</v>
          </cell>
          <cell r="AH405">
            <v>409442</v>
          </cell>
        </row>
        <row r="406">
          <cell r="A406">
            <v>399</v>
          </cell>
          <cell r="S406" t="str">
            <v>一般消耗品（単価契約）</v>
          </cell>
          <cell r="AA406">
            <v>44834</v>
          </cell>
          <cell r="AD406" t="str">
            <v>吉岡産業株式会社</v>
          </cell>
          <cell r="AE406" t="str">
            <v>広島県広島市中区舟入南3丁目18番16号</v>
          </cell>
          <cell r="AH406">
            <v>2138450</v>
          </cell>
        </row>
        <row r="407">
          <cell r="A407">
            <v>400</v>
          </cell>
          <cell r="S407" t="str">
            <v>一般消耗品（単価契約）</v>
          </cell>
          <cell r="AA407">
            <v>44834</v>
          </cell>
          <cell r="AD407" t="str">
            <v>株式会社ヤマダデンキLABI広島営業所</v>
          </cell>
          <cell r="AE407" t="str">
            <v>広島県広島市中区胡町5-22</v>
          </cell>
          <cell r="AH407">
            <v>72600</v>
          </cell>
        </row>
        <row r="408">
          <cell r="A408">
            <v>401</v>
          </cell>
          <cell r="S408" t="str">
            <v>一般消耗品（単価契約）</v>
          </cell>
          <cell r="AA408">
            <v>44834</v>
          </cell>
          <cell r="AD408" t="str">
            <v>関株式会社</v>
          </cell>
          <cell r="AE408" t="str">
            <v>高知県高知市南久保8号30号</v>
          </cell>
          <cell r="AH408">
            <v>264065</v>
          </cell>
        </row>
        <row r="409">
          <cell r="A409">
            <v>402</v>
          </cell>
          <cell r="S409" t="str">
            <v>一般消耗品（単価契約）</v>
          </cell>
          <cell r="AA409">
            <v>44834</v>
          </cell>
          <cell r="AD409" t="str">
            <v>富田肥料株式会社</v>
          </cell>
          <cell r="AE409" t="str">
            <v>広島県呉市広名田1丁目4番38号</v>
          </cell>
          <cell r="AH409">
            <v>28952</v>
          </cell>
        </row>
        <row r="410">
          <cell r="A410">
            <v>403</v>
          </cell>
          <cell r="S410" t="str">
            <v>デジタルX線TVシステム点検保守</v>
          </cell>
          <cell r="AA410">
            <v>44834</v>
          </cell>
          <cell r="AD410" t="str">
            <v>キャノンメディカルシステムズ株式会社広島サービスセンタ</v>
          </cell>
          <cell r="AE410" t="str">
            <v>広島県広島市安佐南区長束１丁目２９番１９号</v>
          </cell>
          <cell r="AH410">
            <v>2397120</v>
          </cell>
          <cell r="AJ410"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411">
          <cell r="A411">
            <v>404</v>
          </cell>
          <cell r="S411" t="str">
            <v>超音波画像診断装置FC-1X保守　</v>
          </cell>
          <cell r="AA411">
            <v>44834</v>
          </cell>
          <cell r="AD411" t="str">
            <v>株式会社ジェイ・シー・ティ広島営業所</v>
          </cell>
          <cell r="AE411" t="str">
            <v>広島県広島市安佐南区祇園1丁目28番7号</v>
          </cell>
          <cell r="AH411">
            <v>549120</v>
          </cell>
        </row>
        <row r="412">
          <cell r="A412">
            <v>405</v>
          </cell>
          <cell r="S412" t="str">
            <v>EOGガス滅菌外部委託</v>
          </cell>
          <cell r="AA412">
            <v>44834</v>
          </cell>
          <cell r="AD412" t="str">
            <v>鴻池メディカル株式会社</v>
          </cell>
          <cell r="AE412" t="str">
            <v>広島県安芸郡海田町南明神町3番74-25号</v>
          </cell>
          <cell r="AH412">
            <v>227700</v>
          </cell>
          <cell r="AJ412" t="str">
            <v>会計規程第52条第5項及び契約細則第17条の3第6号の規定による随意契約</v>
          </cell>
        </row>
        <row r="413">
          <cell r="A413">
            <v>406</v>
          </cell>
          <cell r="S413" t="str">
            <v>39.  新型出生前診断（ＮＩＰＴ）検査外部委託　（福山臨床センター）</v>
          </cell>
          <cell r="AA413">
            <v>44834</v>
          </cell>
          <cell r="AD413" t="str">
            <v>株式会社福山臨床検査センター　東広島支所</v>
          </cell>
          <cell r="AE413" t="str">
            <v>広島県東広島市西条町土与丸４４２番地１</v>
          </cell>
          <cell r="AH413">
            <v>605000</v>
          </cell>
          <cell r="AJ413" t="str">
            <v>会計規程第52条第5項及び契約事務取扱細則第17条の3第6号</v>
          </cell>
        </row>
        <row r="414">
          <cell r="A414">
            <v>407</v>
          </cell>
          <cell r="S414" t="str">
            <v xml:space="preserve"> 内視鏡システムエリートⅡカメラヘッド修理　</v>
          </cell>
          <cell r="AA414">
            <v>44834</v>
          </cell>
          <cell r="AD414" t="str">
            <v>ティーエスアルフレッサ株式会社東広島支店</v>
          </cell>
          <cell r="AE414" t="str">
            <v>広島県東広島市三永3丁目17番17号</v>
          </cell>
          <cell r="AH414">
            <v>1496000</v>
          </cell>
          <cell r="AJ414"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415">
          <cell r="A415">
            <v>408</v>
          </cell>
          <cell r="S415" t="str">
            <v>病院情報システム7年間のシステム保守業務委託（１年目）</v>
          </cell>
          <cell r="AA415">
            <v>44834</v>
          </cell>
          <cell r="AD415" t="str">
            <v>富士通Japan株式会社広島支社</v>
          </cell>
          <cell r="AE415" t="str">
            <v>広島県広島市中区紙屋町１－２－２２</v>
          </cell>
          <cell r="AH415">
            <v>60104508</v>
          </cell>
        </row>
        <row r="416">
          <cell r="A416">
            <v>409</v>
          </cell>
          <cell r="S416" t="str">
            <v>放射線治療システム保守</v>
          </cell>
          <cell r="AA416">
            <v>44834</v>
          </cell>
          <cell r="AD416" t="str">
            <v>日本電子応用株式会社</v>
          </cell>
          <cell r="AE416" t="str">
            <v>東京都江戸川区東小松川４丁目３６番５号</v>
          </cell>
          <cell r="AH416">
            <v>196672960</v>
          </cell>
          <cell r="AJ416" t="str">
            <v>当該業務を遂行できる唯一の業者であり、他に対応できる業者がいないため会計規程第５２条第４項に該当するため。</v>
          </cell>
        </row>
        <row r="417">
          <cell r="A417">
            <v>410</v>
          </cell>
          <cell r="S417" t="str">
            <v>内視鏡スコープ保守　金額変更</v>
          </cell>
          <cell r="AA417">
            <v>44851</v>
          </cell>
          <cell r="AD417" t="str">
            <v>ティーエスアルフレッサ株式会社東広島支店</v>
          </cell>
          <cell r="AE417" t="str">
            <v>広島県東広島市三永3丁目17-17</v>
          </cell>
          <cell r="AH417">
            <v>4168230</v>
          </cell>
        </row>
        <row r="418">
          <cell r="A418">
            <v>411</v>
          </cell>
          <cell r="S418" t="str">
            <v>ベッドパンウォッシャー</v>
          </cell>
          <cell r="AA418">
            <v>44854</v>
          </cell>
          <cell r="AD418" t="str">
            <v>株式会社カワニシ広島支店</v>
          </cell>
          <cell r="AE418" t="str">
            <v>広島県広島市西区商工センター２丁目２番４１号</v>
          </cell>
          <cell r="AH418">
            <v>1474000</v>
          </cell>
          <cell r="AJ418" t="str">
            <v>会計規程第52条第5項及び契約細則第17条の3第1号の規定による随意契約</v>
          </cell>
        </row>
        <row r="419">
          <cell r="A419">
            <v>412</v>
          </cell>
          <cell r="S419" t="str">
            <v>節水システムメンテナンス</v>
          </cell>
          <cell r="AA419">
            <v>44865</v>
          </cell>
          <cell r="AD419" t="str">
            <v>株式会社アースアンドウォーター</v>
          </cell>
          <cell r="AE419" t="str">
            <v>東京都千代田区内神田3丁目18-3</v>
          </cell>
          <cell r="AH419">
            <v>145200</v>
          </cell>
          <cell r="AJ419" t="str">
            <v>会計規程第52条第5項及び契約細則第17条の3第1号の規定による随意契約</v>
          </cell>
        </row>
        <row r="420">
          <cell r="A420">
            <v>413</v>
          </cell>
          <cell r="S420" t="str">
            <v>節水システム賃貸借</v>
          </cell>
          <cell r="AA420">
            <v>44865</v>
          </cell>
          <cell r="AD420" t="str">
            <v>株式会社アースアンドウォーター</v>
          </cell>
          <cell r="AE420" t="str">
            <v>東京都千代田区内神田3丁目18-3</v>
          </cell>
          <cell r="AH420">
            <v>660000</v>
          </cell>
          <cell r="AJ420" t="str">
            <v>会計規程第52条第5項及び契約細則第17条の3第1号の規定による随意契約</v>
          </cell>
        </row>
        <row r="421">
          <cell r="A421">
            <v>414</v>
          </cell>
          <cell r="S421" t="str">
            <v>着用型自動除細動器賃貸借</v>
          </cell>
          <cell r="AA421">
            <v>44866</v>
          </cell>
          <cell r="AD421" t="str">
            <v>旭化成ゾールメディカル株式会社</v>
          </cell>
          <cell r="AE421" t="str">
            <v>東京都港区西新橋2丁目1-1興和西新橋ビル13F</v>
          </cell>
          <cell r="AH421">
            <v>1593460</v>
          </cell>
          <cell r="AJ421" t="str">
            <v>薬事承認及び特許権を取得している製品が当該製品一種類のみであり、かつ、当該製品を取り扱うことができる事業者が一に限られるため、会計規程第５２条第４項に該当する。</v>
          </cell>
        </row>
        <row r="422">
          <cell r="A422">
            <v>415</v>
          </cell>
          <cell r="S422" t="str">
            <v>結石破砕レーザー</v>
          </cell>
          <cell r="AA422">
            <v>44865</v>
          </cell>
          <cell r="AD422" t="str">
            <v>ティーエスアルフレッサ株式会社東広島支店</v>
          </cell>
          <cell r="AE422" t="str">
            <v>広島県東広島市三永3丁目17番17号</v>
          </cell>
          <cell r="AH422">
            <v>10978000</v>
          </cell>
        </row>
        <row r="423">
          <cell r="A423">
            <v>416</v>
          </cell>
          <cell r="S423" t="str">
            <v>気腹装置</v>
          </cell>
          <cell r="AA423">
            <v>44873</v>
          </cell>
          <cell r="AD423" t="str">
            <v>五洋医療器株式会社広島営業所</v>
          </cell>
          <cell r="AE423" t="str">
            <v>広島県広島市中区竹屋町７－２６</v>
          </cell>
          <cell r="AH423">
            <v>4840000</v>
          </cell>
        </row>
        <row r="424">
          <cell r="A424">
            <v>417</v>
          </cell>
          <cell r="S424" t="str">
            <v>年末調整支援システム　</v>
          </cell>
          <cell r="AA424">
            <v>44854</v>
          </cell>
          <cell r="AD424" t="str">
            <v>株式会社エフアンドエム</v>
          </cell>
          <cell r="AE424" t="str">
            <v>大阪府吹田市江坂町1-23-38 F&amp;Mビル</v>
          </cell>
          <cell r="AH424">
            <v>605000</v>
          </cell>
        </row>
        <row r="425">
          <cell r="A425">
            <v>418</v>
          </cell>
          <cell r="S425" t="str">
            <v>情報系PC調達</v>
          </cell>
          <cell r="AA425">
            <v>44862</v>
          </cell>
          <cell r="AD425" t="str">
            <v>双葉工機株式会社</v>
          </cell>
          <cell r="AE425" t="str">
            <v>広島県福山市沖野上町四丁目２４番２５号</v>
          </cell>
          <cell r="AH425">
            <v>22330000</v>
          </cell>
        </row>
        <row r="426">
          <cell r="A426">
            <v>419</v>
          </cell>
          <cell r="S426" t="str">
            <v>救急外来天井内エアコン修理</v>
          </cell>
          <cell r="AA426">
            <v>44775</v>
          </cell>
          <cell r="AD426" t="str">
            <v>中国システック株式会社</v>
          </cell>
          <cell r="AE426" t="str">
            <v>広島県広島市西区大芝2丁目14-10</v>
          </cell>
          <cell r="AH426">
            <v>1540000</v>
          </cell>
          <cell r="AJ426" t="str">
            <v>会計規程第52条第4項の規定による随意契約</v>
          </cell>
        </row>
        <row r="427">
          <cell r="A427">
            <v>420</v>
          </cell>
          <cell r="S427" t="str">
            <v>被服（看護衣等）のグループ共同調達</v>
          </cell>
          <cell r="AA427">
            <v>44865</v>
          </cell>
          <cell r="AD427" t="str">
            <v>日昇産業株式会社</v>
          </cell>
          <cell r="AE427" t="str">
            <v>広島県広島市西区商工センター2丁目12-10</v>
          </cell>
          <cell r="AH427">
            <v>1196760</v>
          </cell>
        </row>
        <row r="428">
          <cell r="A428">
            <v>421</v>
          </cell>
          <cell r="S428" t="str">
            <v>大動脈内バルーンポンプ賃貸借　</v>
          </cell>
          <cell r="AA428">
            <v>44914</v>
          </cell>
          <cell r="AD428" t="str">
            <v>オリックスレンテック株式会社</v>
          </cell>
          <cell r="AE428" t="str">
            <v>東京都品川区北品川５丁目５番１５号</v>
          </cell>
          <cell r="AH428">
            <v>14039520</v>
          </cell>
        </row>
        <row r="429">
          <cell r="A429">
            <v>422</v>
          </cell>
          <cell r="S429" t="str">
            <v>医用画像診断支援システム保守</v>
          </cell>
          <cell r="AA429">
            <v>44835</v>
          </cell>
          <cell r="AD429" t="str">
            <v>PSP株式会社</v>
          </cell>
          <cell r="AE429" t="str">
            <v>東京都港区虎ノ門五丁目１３番１号</v>
          </cell>
          <cell r="AH429">
            <v>12936000</v>
          </cell>
          <cell r="AJ429"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430">
          <cell r="A430">
            <v>423</v>
          </cell>
          <cell r="S430" t="str">
            <v>加温加湿フロージェネレーターAirvo2賃貸借</v>
          </cell>
          <cell r="AA430">
            <v>44895</v>
          </cell>
          <cell r="AD430" t="str">
            <v>株式会社フィリップス・ジャパン</v>
          </cell>
          <cell r="AE430" t="str">
            <v>東京都港区港南2-13-37フィリップスビル</v>
          </cell>
          <cell r="AH430">
            <v>3168000</v>
          </cell>
          <cell r="AJ430" t="str">
            <v>新型コロナ患者への緊急整備が必要なため会計規程第５２条第４項に該当するため</v>
          </cell>
        </row>
        <row r="431">
          <cell r="A431">
            <v>424</v>
          </cell>
          <cell r="S431" t="str">
            <v>超音波診断装置（TUS-A400W1）保守</v>
          </cell>
          <cell r="AA431">
            <v>44866</v>
          </cell>
          <cell r="AD431" t="str">
            <v>キャノンメディカルシステムズ株式会社広島サービスセンタ</v>
          </cell>
          <cell r="AE431" t="str">
            <v>広島県広島市安佐南区長束１丁目２９番１９号</v>
          </cell>
          <cell r="AH431">
            <v>858000</v>
          </cell>
          <cell r="AJ431" t="str">
            <v>会計規程第52条第5項及び契約細則第17条の3第6号の規定による随意契約</v>
          </cell>
        </row>
        <row r="432">
          <cell r="A432">
            <v>425</v>
          </cell>
          <cell r="S432" t="str">
            <v>冷凍アブレーション装置賃貸借</v>
          </cell>
          <cell r="AA432">
            <v>44865</v>
          </cell>
          <cell r="AD432" t="str">
            <v>株式会社ウイン・インターナショナル広島出張所</v>
          </cell>
          <cell r="AE432" t="str">
            <v>広島県広島市中区広瀬町7番24号</v>
          </cell>
          <cell r="AH432">
            <v>7392000</v>
          </cell>
          <cell r="AJ432" t="str">
            <v>薬事承認及び特許権を取得している製品が当該製品一種類のみであり、かつ、当該製品を取り扱うことができる事業者が一に限られるため。</v>
          </cell>
        </row>
        <row r="433">
          <cell r="A433">
            <v>426</v>
          </cell>
          <cell r="S433" t="str">
            <v>上部消化管汎用ビデオスコープ　一式</v>
          </cell>
          <cell r="AA433">
            <v>44887</v>
          </cell>
          <cell r="AD433" t="str">
            <v>ティーエスアルフレッサ株式会社東広島支店</v>
          </cell>
          <cell r="AE433" t="str">
            <v>広島県東広島市三永3丁目17番17号</v>
          </cell>
          <cell r="AH433">
            <v>3190000</v>
          </cell>
        </row>
        <row r="434">
          <cell r="A434">
            <v>427</v>
          </cell>
          <cell r="S434" t="str">
            <v>複合機賃貸借及び保守（治験管理室）</v>
          </cell>
          <cell r="AA434">
            <v>44865</v>
          </cell>
          <cell r="AD434" t="str">
            <v>理研産業株式会社</v>
          </cell>
          <cell r="AE434" t="str">
            <v>広島県東広島市西条中央７－３－５９</v>
          </cell>
          <cell r="AH434">
            <v>33130</v>
          </cell>
        </row>
        <row r="435">
          <cell r="A435">
            <v>428</v>
          </cell>
          <cell r="S435" t="str">
            <v>分娩監視装置　一式</v>
          </cell>
          <cell r="AA435">
            <v>44895</v>
          </cell>
          <cell r="AD435" t="str">
            <v>ティーエスアルフレッサ株式会社東広島支店</v>
          </cell>
          <cell r="AE435" t="str">
            <v>広島県東広島市三永3丁目17番17号</v>
          </cell>
          <cell r="AH435">
            <v>6930000</v>
          </cell>
        </row>
        <row r="436">
          <cell r="A436">
            <v>429</v>
          </cell>
          <cell r="S436" t="str">
            <v>全身麻酔装置　一式</v>
          </cell>
          <cell r="AA436">
            <v>44942</v>
          </cell>
          <cell r="AD436" t="str">
            <v>ティーエスアルフレッサ株式会社東広島支店</v>
          </cell>
          <cell r="AE436" t="str">
            <v>広島県東広島市三永3丁目17番17号</v>
          </cell>
          <cell r="AH436">
            <v>8800000</v>
          </cell>
        </row>
        <row r="437">
          <cell r="A437">
            <v>430</v>
          </cell>
          <cell r="S437" t="str">
            <v>電動油圧手術台　一式</v>
          </cell>
          <cell r="AA437">
            <v>44921</v>
          </cell>
          <cell r="AD437" t="str">
            <v>小西医療器株式会社広島営業所</v>
          </cell>
          <cell r="AE437" t="str">
            <v>広島県広島市西区商工センター二丁目１番２号</v>
          </cell>
          <cell r="AH437">
            <v>8690000</v>
          </cell>
        </row>
        <row r="438">
          <cell r="A438">
            <v>431</v>
          </cell>
          <cell r="S438" t="str">
            <v>全自動同定感受性検査システム　一式</v>
          </cell>
          <cell r="AA438">
            <v>44921</v>
          </cell>
          <cell r="AD438" t="str">
            <v>株式会社サンキ</v>
          </cell>
          <cell r="AE438" t="str">
            <v>広島県広島市西区草津港３丁目3番33号</v>
          </cell>
          <cell r="AH438">
            <v>8360000</v>
          </cell>
        </row>
        <row r="439">
          <cell r="A439">
            <v>432</v>
          </cell>
          <cell r="S439" t="str">
            <v>連続心拍出量測定装置　一式</v>
          </cell>
          <cell r="AA439">
            <v>44895</v>
          </cell>
          <cell r="AD439" t="str">
            <v>株式会社ジェイ・シー・ティ広島営業所</v>
          </cell>
          <cell r="AE439" t="str">
            <v>広島県広島市安佐南区祇園1丁目28番7号</v>
          </cell>
          <cell r="AH439">
            <v>4840000</v>
          </cell>
        </row>
        <row r="440">
          <cell r="A440">
            <v>433</v>
          </cell>
          <cell r="S440" t="str">
            <v>温冷配膳車　一式</v>
          </cell>
          <cell r="AA440">
            <v>44921</v>
          </cell>
          <cell r="AD440" t="str">
            <v>ホシザキ中国株式会社</v>
          </cell>
          <cell r="AE440" t="str">
            <v>広島県広島市中区土橋町1-13</v>
          </cell>
          <cell r="AH440">
            <v>2970000</v>
          </cell>
        </row>
        <row r="441">
          <cell r="A441">
            <v>434</v>
          </cell>
          <cell r="S441" t="str">
            <v>電気式食器消毒保管機　一式</v>
          </cell>
          <cell r="AA441">
            <v>44921</v>
          </cell>
          <cell r="AD441" t="str">
            <v>ホシザキ中国株式会社</v>
          </cell>
          <cell r="AE441" t="str">
            <v>広島県広島市中区土橋町1-13</v>
          </cell>
          <cell r="AH441">
            <v>1837000</v>
          </cell>
        </row>
        <row r="442">
          <cell r="A442">
            <v>435</v>
          </cell>
          <cell r="S442" t="str">
            <v>情報系パソコン１０５台の設定および既設端末からのデータ移行作業等委託</v>
          </cell>
          <cell r="AA442">
            <v>44895</v>
          </cell>
          <cell r="AD442" t="str">
            <v>双葉工機株式会社</v>
          </cell>
          <cell r="AE442" t="str">
            <v>広島県福山市沖野上町四丁目２４番２５号</v>
          </cell>
          <cell r="AH442">
            <v>2887500</v>
          </cell>
          <cell r="AJ442" t="str">
            <v>当該業務を遂行できる唯一の業者であり、他に対応できる業者がいないため会計規程第５２条第４項に該当するため。</v>
          </cell>
        </row>
        <row r="443">
          <cell r="A443">
            <v>436</v>
          </cell>
          <cell r="S443" t="str">
            <v>病院情報システム再リース</v>
          </cell>
          <cell r="AA443">
            <v>44804</v>
          </cell>
          <cell r="AD443" t="str">
            <v>株式会社JECC</v>
          </cell>
          <cell r="AE443" t="str">
            <v>東京都千代田区丸の内三丁目四番一号</v>
          </cell>
          <cell r="AH443">
            <v>693000</v>
          </cell>
        </row>
        <row r="444">
          <cell r="A444">
            <v>437</v>
          </cell>
          <cell r="S444" t="str">
            <v>電動ベッド（再リース）</v>
          </cell>
          <cell r="AA444">
            <v>44865</v>
          </cell>
          <cell r="AD444" t="str">
            <v>株式会社理舎</v>
          </cell>
          <cell r="AE444" t="str">
            <v>広島県広島市中区舟入中町2-14</v>
          </cell>
          <cell r="AH444">
            <v>3300000</v>
          </cell>
          <cell r="AJ444" t="str">
            <v>費用対効果を検証の結果、機器の更新よりも安価な再リースとしたことにより、履行可能な業者が現行業者に限られるため</v>
          </cell>
        </row>
        <row r="445">
          <cell r="A445">
            <v>438</v>
          </cell>
          <cell r="S445" t="str">
            <v>ARCHITECTアナライザーi2000保守</v>
          </cell>
          <cell r="AA445">
            <v>44865</v>
          </cell>
          <cell r="AD445" t="str">
            <v>ティーエスアルフレッサ株式会社東広島支店</v>
          </cell>
          <cell r="AE445" t="str">
            <v>広島県東広島市三永3丁目17番17号</v>
          </cell>
          <cell r="AH445">
            <v>2191200</v>
          </cell>
          <cell r="AJ445"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446">
          <cell r="A446">
            <v>439</v>
          </cell>
          <cell r="S446" t="str">
            <v>ARCHITECTアナライザーi1000SR保守</v>
          </cell>
          <cell r="AA446">
            <v>44865</v>
          </cell>
          <cell r="AD446" t="str">
            <v>ティーエスアルフレッサ株式会社東広島支店</v>
          </cell>
          <cell r="AE446" t="str">
            <v>広島県東広島市三永3丁目17番17号</v>
          </cell>
          <cell r="AH446">
            <v>879912</v>
          </cell>
          <cell r="AJ446" t="str">
            <v>会計規程第52条第5項及び契約細則第17条の3第6号の規定による随意契約</v>
          </cell>
        </row>
        <row r="447">
          <cell r="A447">
            <v>440</v>
          </cell>
          <cell r="S447" t="str">
            <v>一般撮影システム保守契約</v>
          </cell>
          <cell r="AA447">
            <v>44895</v>
          </cell>
          <cell r="AD447" t="str">
            <v>富士フィルムメディカル株式会社中国支社</v>
          </cell>
          <cell r="AE447" t="str">
            <v>広島県広島市中区中島町2-21</v>
          </cell>
          <cell r="AH447">
            <v>3828000</v>
          </cell>
          <cell r="AJ447"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448">
          <cell r="A448">
            <v>441</v>
          </cell>
          <cell r="S448" t="str">
            <v>医療用液化酸素燃料費高騰に係る契約金額の変更</v>
          </cell>
          <cell r="AA448">
            <v>44895</v>
          </cell>
          <cell r="AD448" t="str">
            <v>五洋医療器株式会社三原営業所</v>
          </cell>
          <cell r="AE448" t="str">
            <v>広島県三原市宮浦四丁目3番1号</v>
          </cell>
          <cell r="AH448">
            <v>1375334</v>
          </cell>
        </row>
        <row r="449">
          <cell r="A449">
            <v>442</v>
          </cell>
          <cell r="S449" t="str">
            <v>レーザーアブレーションシステム賃貸借</v>
          </cell>
          <cell r="AA449">
            <v>44895</v>
          </cell>
          <cell r="AD449" t="str">
            <v>株式会社ウイン・インターナショナル</v>
          </cell>
          <cell r="AE449" t="str">
            <v>広島県広島市中区広瀬町7-24</v>
          </cell>
          <cell r="AH449">
            <v>798600</v>
          </cell>
          <cell r="AJ449" t="str">
            <v>会計規程第52条第5項及び契約細則第17条の3第6号の規定による随意契約</v>
          </cell>
        </row>
        <row r="450">
          <cell r="A450">
            <v>443</v>
          </cell>
          <cell r="S450" t="str">
            <v>粗大ゴミ等廃棄物処理委託（収集運搬）</v>
          </cell>
          <cell r="AA450">
            <v>44887</v>
          </cell>
          <cell r="AD450" t="str">
            <v>オスカー管財株式会社</v>
          </cell>
          <cell r="AE450" t="str">
            <v>広島県東広島市西条町助実1636-1</v>
          </cell>
          <cell r="AH450">
            <v>938740</v>
          </cell>
          <cell r="AJ450" t="str">
            <v>会計規程第52条第5項及び契約事務取扱細則第17条の3第6号</v>
          </cell>
        </row>
        <row r="451">
          <cell r="A451">
            <v>444</v>
          </cell>
          <cell r="S451" t="str">
            <v>手持眼圧計</v>
          </cell>
          <cell r="AA451">
            <v>44895</v>
          </cell>
          <cell r="AD451" t="str">
            <v>ティーエスアルフレッサ株式会社東広島支店</v>
          </cell>
          <cell r="AE451" t="str">
            <v>広島県東広島市三永3丁目17番17号</v>
          </cell>
          <cell r="AH451">
            <v>1267200</v>
          </cell>
          <cell r="AJ451" t="str">
            <v>会計規程第52条第5項及び契約事務取扱細則第17条の3第6号</v>
          </cell>
        </row>
        <row r="452">
          <cell r="A452">
            <v>445</v>
          </cell>
          <cell r="S452" t="str">
            <v>洋雑誌年間購読一式</v>
          </cell>
          <cell r="AA452">
            <v>44895</v>
          </cell>
          <cell r="AD452" t="str">
            <v>下記2社</v>
          </cell>
          <cell r="AH452" t="str">
            <v>－</v>
          </cell>
        </row>
        <row r="453">
          <cell r="A453">
            <v>446</v>
          </cell>
          <cell r="S453" t="str">
            <v>洋雑誌年間購読一式</v>
          </cell>
          <cell r="AA453">
            <v>44895</v>
          </cell>
          <cell r="AD453" t="str">
            <v>株式会社紀伊國屋書店広島営業所</v>
          </cell>
          <cell r="AE453" t="str">
            <v>広島県広島市中区東千田町2丁目9番57号広電タワービル</v>
          </cell>
          <cell r="AH453">
            <v>8263180</v>
          </cell>
          <cell r="AJ453" t="str">
            <v>-</v>
          </cell>
        </row>
        <row r="454">
          <cell r="A454">
            <v>447</v>
          </cell>
          <cell r="S454" t="str">
            <v>洋雑誌年間購読一式</v>
          </cell>
          <cell r="AA454">
            <v>44895</v>
          </cell>
          <cell r="AD454" t="str">
            <v>株式会社神陵文庫広島営業所</v>
          </cell>
          <cell r="AE454" t="str">
            <v>広島県広島市西区観音本町1丁目10-5</v>
          </cell>
          <cell r="AH454">
            <v>348091</v>
          </cell>
          <cell r="AJ454" t="str">
            <v>-</v>
          </cell>
        </row>
        <row r="455">
          <cell r="A455">
            <v>448</v>
          </cell>
          <cell r="S455" t="str">
            <v>A重油　第４四半期74kl</v>
          </cell>
          <cell r="AA455">
            <v>44923</v>
          </cell>
          <cell r="AD455" t="str">
            <v>株式会社広島ケロシンサービス</v>
          </cell>
          <cell r="AE455" t="str">
            <v>広島県広島市安佐南区伴西2丁目3-5</v>
          </cell>
          <cell r="AH455">
            <v>6463160</v>
          </cell>
        </row>
        <row r="456">
          <cell r="A456">
            <v>449</v>
          </cell>
          <cell r="S456" t="str">
            <v>ステントグラフト自己回収に伴うサポートプログラム謝礼</v>
          </cell>
          <cell r="AA456">
            <v>44957</v>
          </cell>
          <cell r="AD456" t="str">
            <v>日本メドトロニック株式会社</v>
          </cell>
          <cell r="AE456" t="str">
            <v>東京都港区港南一丁目2番70号</v>
          </cell>
          <cell r="AH456">
            <v>125840</v>
          </cell>
        </row>
        <row r="457">
          <cell r="A457">
            <v>450</v>
          </cell>
          <cell r="S457" t="str">
            <v>新生児用人工呼吸器定期点検</v>
          </cell>
          <cell r="AA457">
            <v>44927</v>
          </cell>
          <cell r="AD457" t="str">
            <v>ティーエスアルフレッサ株式会社東広島支店</v>
          </cell>
          <cell r="AE457" t="str">
            <v>広島県東広島市三永3丁目17番17号</v>
          </cell>
          <cell r="AH457">
            <v>946000</v>
          </cell>
          <cell r="AJ457" t="str">
            <v>会計規程第52条第5項及び契約事務取扱細則第17条の3第6号</v>
          </cell>
        </row>
        <row r="458">
          <cell r="A458">
            <v>451</v>
          </cell>
          <cell r="S458" t="str">
            <v>自動染色装置　BENCHMARK　ULTRA　全保証保守契約</v>
          </cell>
          <cell r="AA458">
            <v>44866</v>
          </cell>
          <cell r="AD458" t="str">
            <v>ティーエスアルフレッサ株式会社東広島支店</v>
          </cell>
          <cell r="AE458" t="str">
            <v>広島県東広島市三永3丁目17番17号</v>
          </cell>
          <cell r="AH458">
            <v>968000</v>
          </cell>
          <cell r="AJ458" t="str">
            <v>会計規程第52条第5項及び契約事務取扱細則第17条の3第6号</v>
          </cell>
        </row>
        <row r="459">
          <cell r="A459">
            <v>452</v>
          </cell>
          <cell r="S459" t="str">
            <v>内視鏡スコープ保守　金額変更</v>
          </cell>
          <cell r="AA459">
            <v>44923</v>
          </cell>
          <cell r="AD459" t="str">
            <v>ティーエスアルフレッサ株式会社東広島支店</v>
          </cell>
          <cell r="AE459" t="str">
            <v>広島県東広島市三永3丁目17-17</v>
          </cell>
          <cell r="AH459">
            <v>4211130</v>
          </cell>
        </row>
        <row r="460">
          <cell r="A460">
            <v>453</v>
          </cell>
          <cell r="S460" t="str">
            <v>遺伝子腫瘍関連外部委託検査</v>
          </cell>
          <cell r="AA460">
            <v>44927</v>
          </cell>
          <cell r="AD460" t="str">
            <v>株式会社ファルコ</v>
          </cell>
          <cell r="AH460">
            <v>1540000</v>
          </cell>
          <cell r="AJ460" t="str">
            <v>会計規程第52条第5項及び契約事務取扱細則第17条の3第6号</v>
          </cell>
        </row>
        <row r="461">
          <cell r="A461">
            <v>454</v>
          </cell>
          <cell r="S461" t="str">
            <v>遺伝子腫瘍関連外部委託検査</v>
          </cell>
          <cell r="AA461">
            <v>44927</v>
          </cell>
          <cell r="AD461" t="str">
            <v>株式会社福山臨床検査センター　東広島支所</v>
          </cell>
          <cell r="AE461" t="str">
            <v>広島県東広島市西条町土与丸４４２番地１</v>
          </cell>
          <cell r="AH461">
            <v>101200</v>
          </cell>
          <cell r="AJ461" t="str">
            <v>会計規程第52条第5項及び契約事務取扱細則第17条の3第6号</v>
          </cell>
        </row>
        <row r="462">
          <cell r="A462">
            <v>455</v>
          </cell>
          <cell r="S462" t="str">
            <v>複合機の賃貸借・保守（看護PC室）</v>
          </cell>
          <cell r="AA462">
            <v>44923</v>
          </cell>
          <cell r="AD462" t="str">
            <v>理研産業株式会社</v>
          </cell>
          <cell r="AE462" t="str">
            <v>広島県東広島市西条中央７－３－５９</v>
          </cell>
          <cell r="AH462">
            <v>37008</v>
          </cell>
        </row>
        <row r="463">
          <cell r="A463">
            <v>456</v>
          </cell>
          <cell r="S463" t="str">
            <v>RTQMシステム保守契約</v>
          </cell>
          <cell r="AA463">
            <v>44895</v>
          </cell>
          <cell r="AD463" t="str">
            <v>RTQMシステム株式会社</v>
          </cell>
          <cell r="AE463" t="str">
            <v>広島県広島市東区光町一丁目１１－５</v>
          </cell>
          <cell r="AH463">
            <v>3850000</v>
          </cell>
          <cell r="AJ463"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464">
          <cell r="A464">
            <v>457</v>
          </cell>
          <cell r="S464" t="str">
            <v>院内ネットワークシステム（再リース）</v>
          </cell>
          <cell r="AA464">
            <v>44923</v>
          </cell>
          <cell r="AD464" t="str">
            <v>株式会社JECC</v>
          </cell>
          <cell r="AE464" t="str">
            <v>東京都千代田区丸の内三丁目四番一号</v>
          </cell>
          <cell r="AH464">
            <v>229680</v>
          </cell>
          <cell r="AJ464" t="str">
            <v>会計規程第52条第5項及び契約細則第17条の3第3号の規定による随意契約</v>
          </cell>
        </row>
        <row r="465">
          <cell r="A465">
            <v>458</v>
          </cell>
          <cell r="S465" t="str">
            <v>ペースメーカーチェック機器（プログラマ）賃貸借</v>
          </cell>
          <cell r="AA465">
            <v>44923</v>
          </cell>
          <cell r="AD465" t="str">
            <v>株式会社カワニシ広島支店</v>
          </cell>
          <cell r="AE465" t="str">
            <v>広島県広島市西区商工センター２丁目２番４１号</v>
          </cell>
          <cell r="AH465">
            <v>39600</v>
          </cell>
          <cell r="AJ465" t="str">
            <v>会計規程第52条第5項及び契約細則第17条の3第1号の規定による随意契約</v>
          </cell>
        </row>
        <row r="466">
          <cell r="A466">
            <v>459</v>
          </cell>
          <cell r="S466" t="str">
            <v>乾電池（アルカリ・マンガン電池）産業廃棄物処理委託（収集運搬）</v>
          </cell>
          <cell r="AA466">
            <v>44911</v>
          </cell>
          <cell r="AD466" t="str">
            <v>株式会社中国ネオ</v>
          </cell>
          <cell r="AE466" t="str">
            <v>広島県広島市西区庚午北二丁目６番２８号</v>
          </cell>
          <cell r="AH466">
            <v>109780</v>
          </cell>
          <cell r="AJ466" t="str">
            <v>会計規程第52条第5項及び契約事務取扱細則第17条の3第6号</v>
          </cell>
        </row>
        <row r="467">
          <cell r="A467">
            <v>460</v>
          </cell>
          <cell r="S467" t="str">
            <v>乾電池（リチウム電池）産業廃棄物処理委託（収集運搬）</v>
          </cell>
          <cell r="AA467">
            <v>44936</v>
          </cell>
          <cell r="AD467" t="str">
            <v>株式会社中国ネオ</v>
          </cell>
          <cell r="AE467" t="str">
            <v>広島県広島市西区庚午北二丁目６番２８号</v>
          </cell>
          <cell r="AH467">
            <v>24200</v>
          </cell>
          <cell r="AJ467" t="str">
            <v>会計規程第52条第5項及び契約事務取扱細則第17条の3第6号</v>
          </cell>
        </row>
        <row r="468">
          <cell r="A468">
            <v>461</v>
          </cell>
          <cell r="S468" t="str">
            <v>歯科現像液処分委託</v>
          </cell>
          <cell r="AA468">
            <v>44927</v>
          </cell>
          <cell r="AD468" t="str">
            <v>株式会社南州科学</v>
          </cell>
          <cell r="AE468" t="str">
            <v>広島県呉市広塩焼2丁目20番9号</v>
          </cell>
          <cell r="AH468">
            <v>7150</v>
          </cell>
          <cell r="AJ468" t="str">
            <v>会計規程第52条第5項及び契約事務取扱細則第17条の3第6号</v>
          </cell>
        </row>
        <row r="469">
          <cell r="A469">
            <v>462</v>
          </cell>
          <cell r="S469" t="str">
            <v>令和4年度下半期給食用食材　単価変更(本多)</v>
          </cell>
          <cell r="AA469">
            <v>44957</v>
          </cell>
          <cell r="AD469" t="str">
            <v>株式会社本多</v>
          </cell>
          <cell r="AE469" t="str">
            <v>広島県福山市明神町２丁目１１番１８号</v>
          </cell>
          <cell r="AH469" t="str">
            <v>－</v>
          </cell>
        </row>
        <row r="470">
          <cell r="A470">
            <v>463</v>
          </cell>
          <cell r="S470" t="str">
            <v xml:space="preserve"> 内視鏡システムカメラヘッド修理2式　</v>
          </cell>
          <cell r="AA470">
            <v>44950</v>
          </cell>
          <cell r="AD470" t="str">
            <v>ティーエスアルフレッサ株式会社東広島支店</v>
          </cell>
          <cell r="AE470" t="str">
            <v>広島県東広島市三永3丁目17番17号</v>
          </cell>
          <cell r="AH470">
            <v>3127658</v>
          </cell>
          <cell r="AJ470"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471">
          <cell r="A471">
            <v>464</v>
          </cell>
          <cell r="S471" t="str">
            <v>調理助手派遣契約（1名）</v>
          </cell>
          <cell r="AA471">
            <v>44957</v>
          </cell>
          <cell r="AD471" t="str">
            <v>株式会社キャリアプランニング</v>
          </cell>
          <cell r="AE471" t="str">
            <v>広島県東広島市西条上市町5-5総合不動産ビル5階</v>
          </cell>
          <cell r="AH471">
            <v>238592</v>
          </cell>
        </row>
        <row r="472">
          <cell r="A472">
            <v>465</v>
          </cell>
          <cell r="S472" t="str">
            <v>電話設備保守契約</v>
          </cell>
          <cell r="AA472">
            <v>44943</v>
          </cell>
          <cell r="AD472" t="str">
            <v>和興通信工業株式会社</v>
          </cell>
          <cell r="AE472" t="str">
            <v>広島県呉市本通７丁目５番２５号</v>
          </cell>
          <cell r="AH472">
            <v>844800</v>
          </cell>
          <cell r="AJ472" t="str">
            <v>会計規程第52条第5項及び契約事務取扱細則第17条の3第6号</v>
          </cell>
        </row>
        <row r="473">
          <cell r="A473">
            <v>466</v>
          </cell>
          <cell r="S473" t="str">
            <v>現金集配・運送業務委託契約</v>
          </cell>
          <cell r="AA473">
            <v>44952</v>
          </cell>
          <cell r="AD473" t="str">
            <v>NXキャッシュ・ロジスティクス株式会社（旧：日本通運株式会社）</v>
          </cell>
          <cell r="AE473" t="str">
            <v>広島県広島市中区光南６丁目２－２５</v>
          </cell>
          <cell r="AH473">
            <v>990000</v>
          </cell>
          <cell r="AJ473" t="str">
            <v>会計規程第52条第5項及び契約事務取扱細則第17条の3第6号</v>
          </cell>
        </row>
        <row r="474">
          <cell r="A474">
            <v>467</v>
          </cell>
          <cell r="S474" t="str">
            <v>学研　ナーシングサポート配信契約</v>
          </cell>
          <cell r="AA474">
            <v>44963</v>
          </cell>
          <cell r="AD474" t="str">
            <v>株式会社学研メディカルサポート</v>
          </cell>
          <cell r="AE474" t="str">
            <v>東京都品川区西五反田2-11-8</v>
          </cell>
          <cell r="AH474">
            <v>1053360</v>
          </cell>
          <cell r="AJ474" t="str">
            <v>当該業務を遂行できる唯一の業者であり、他に対応できる業者がいないため会計規程第５２条第４項に該当するため。</v>
          </cell>
        </row>
        <row r="475">
          <cell r="A475">
            <v>468</v>
          </cell>
          <cell r="S475" t="str">
            <v>Safety Plus　更新</v>
          </cell>
          <cell r="AA475">
            <v>44943</v>
          </cell>
          <cell r="AD475" t="str">
            <v>エルゼビア・ジャパン株式会社</v>
          </cell>
          <cell r="AE475" t="str">
            <v>東京都港区東麻生1-9-15　東麻生1-9-15</v>
          </cell>
          <cell r="AH475">
            <v>811250</v>
          </cell>
          <cell r="AJ475" t="str">
            <v>会計規程第52条第5項及び契約事務取扱細則第17条の3第6号</v>
          </cell>
        </row>
        <row r="476">
          <cell r="A476">
            <v>469</v>
          </cell>
          <cell r="S476" t="str">
            <v>手術映像システム用ネットワーク機器保守</v>
          </cell>
          <cell r="AA476" t="str">
            <v>未定</v>
          </cell>
          <cell r="AD476" t="str">
            <v>双葉工機株式会社</v>
          </cell>
          <cell r="AE476" t="str">
            <v>広島県福山市沖野上町四丁目24番25号</v>
          </cell>
          <cell r="AH476">
            <v>453200</v>
          </cell>
          <cell r="AJ476" t="str">
            <v>会計規程第52条第5項及び契約事務取扱細則第17条の3第6号</v>
          </cell>
        </row>
        <row r="477">
          <cell r="A477">
            <v>470</v>
          </cell>
          <cell r="S477" t="str">
            <v>法律顧問契約</v>
          </cell>
          <cell r="AA477">
            <v>44944</v>
          </cell>
          <cell r="AD477" t="str">
            <v>弁護士法人あすか</v>
          </cell>
          <cell r="AE477" t="str">
            <v>広島県広島市中区上八丁堀４番１号アーバンビューグランドタワー９階</v>
          </cell>
          <cell r="AH477">
            <v>132000</v>
          </cell>
          <cell r="AJ477" t="str">
            <v>会計規程第52条第5項及び契約事務取扱細則第17条の3第6号</v>
          </cell>
        </row>
        <row r="478">
          <cell r="A478">
            <v>471</v>
          </cell>
          <cell r="S478" t="str">
            <v>滅菌消毒業務委託契約</v>
          </cell>
          <cell r="AA478">
            <v>44957</v>
          </cell>
          <cell r="AD478" t="str">
            <v>ワタキューセイモア株式会社　中国支店　広島営業所</v>
          </cell>
          <cell r="AE478" t="str">
            <v>広島県広島市南区宇品西2丁目7-18</v>
          </cell>
          <cell r="AH478">
            <v>173844000</v>
          </cell>
        </row>
        <row r="479">
          <cell r="A479">
            <v>472</v>
          </cell>
          <cell r="S479" t="str">
            <v>ストレスチェック実施業務委託</v>
          </cell>
          <cell r="AA479">
            <v>44986</v>
          </cell>
          <cell r="AD479" t="str">
            <v>株式会社エス・エム・エス</v>
          </cell>
          <cell r="AE479" t="str">
            <v>東京都港区芝公園二丁目11番1号住友不動産芝公園タワー</v>
          </cell>
          <cell r="AH479">
            <v>871200</v>
          </cell>
          <cell r="AJ479" t="str">
            <v>会計規程第52条第5項及び契約細則第17条の3第6号の規定による随意契約</v>
          </cell>
        </row>
        <row r="480">
          <cell r="A480">
            <v>473</v>
          </cell>
          <cell r="S480" t="str">
            <v>MRI ingenia3.0T　保守契約</v>
          </cell>
          <cell r="AA480">
            <v>45016</v>
          </cell>
          <cell r="AD480" t="str">
            <v>株式会社フィリップスジャパン</v>
          </cell>
          <cell r="AE480" t="str">
            <v>東京都港区港南2-13-37 フィリップスビル</v>
          </cell>
          <cell r="AH480">
            <v>32780000</v>
          </cell>
          <cell r="AJ480" t="str">
            <v>当該業務を遂行できる唯一の業者であり、他に対応できる業者がいないため会計規程第５２条第４項に該当するため。</v>
          </cell>
        </row>
        <row r="481">
          <cell r="A481">
            <v>474</v>
          </cell>
          <cell r="S481" t="str">
            <v>紹介予定労働者派遣（看護助手）</v>
          </cell>
          <cell r="AA481">
            <v>44965</v>
          </cell>
          <cell r="AD481" t="str">
            <v>株式会社日本デイケアセンター広島営業所</v>
          </cell>
          <cell r="AE481" t="str">
            <v>広島県広島市中区鉄砲町1-20第3ウエノヤビル8階</v>
          </cell>
          <cell r="AH481">
            <v>739200</v>
          </cell>
        </row>
        <row r="482">
          <cell r="A482">
            <v>475</v>
          </cell>
          <cell r="S482" t="str">
            <v>医療機器調達支援業務委託</v>
          </cell>
          <cell r="AA482">
            <v>45016</v>
          </cell>
          <cell r="AD482" t="str">
            <v>株式会社エムエフティー</v>
          </cell>
          <cell r="AE482" t="str">
            <v>東京都千代田区岩本町2-8-8　ユニゾ岩本町2丁目ビル7F</v>
          </cell>
          <cell r="AH482">
            <v>990000</v>
          </cell>
          <cell r="AJ482" t="str">
            <v>会計規程第52条第5項及び契約事務取扱細則第17条の3第6号</v>
          </cell>
        </row>
        <row r="483">
          <cell r="A483">
            <v>476</v>
          </cell>
          <cell r="S483" t="str">
            <v xml:space="preserve"> 電子カルテ端末１０台購入</v>
          </cell>
          <cell r="AA483">
            <v>44974</v>
          </cell>
          <cell r="AD483" t="str">
            <v>富士通Japan株式会社広島支社</v>
          </cell>
          <cell r="AE483" t="str">
            <v>広島県広島市中区紙屋町１－２－２２</v>
          </cell>
          <cell r="AH483">
            <v>3850000</v>
          </cell>
          <cell r="AJ483"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484">
          <cell r="A484">
            <v>477</v>
          </cell>
          <cell r="S484" t="str">
            <v>医療用液化酸素</v>
          </cell>
          <cell r="AA484">
            <v>45016</v>
          </cell>
          <cell r="AD484" t="str">
            <v>五洋医療器株式会社三原営業所</v>
          </cell>
          <cell r="AE484" t="str">
            <v>広島県三原市宮浦四丁目3番1号</v>
          </cell>
          <cell r="AH484">
            <v>6555931</v>
          </cell>
        </row>
        <row r="485">
          <cell r="A485">
            <v>478</v>
          </cell>
          <cell r="S485" t="str">
            <v>ビジキューブ賃貸借</v>
          </cell>
          <cell r="AA485">
            <v>44985</v>
          </cell>
          <cell r="AD485" t="str">
            <v>宮野医療器株式会社広島営業所</v>
          </cell>
          <cell r="AE485" t="str">
            <v>広島県広島市西区井口5丁目23-15</v>
          </cell>
          <cell r="AH485">
            <v>660000</v>
          </cell>
          <cell r="AJ485" t="str">
            <v>会計規程第52条第5項及び契約細則第17条の3第3号の規定による随意契約</v>
          </cell>
        </row>
        <row r="486">
          <cell r="A486">
            <v>479</v>
          </cell>
          <cell r="S486" t="str">
            <v>OFDI血管内画像診断システム賃貸借</v>
          </cell>
          <cell r="AA486">
            <v>44985</v>
          </cell>
          <cell r="AD486" t="str">
            <v>宮野医療器株式会社広島営業所</v>
          </cell>
          <cell r="AE486" t="str">
            <v>広島県広島市西区井口5丁目23-15</v>
          </cell>
          <cell r="AH486">
            <v>924000</v>
          </cell>
          <cell r="AJ486" t="str">
            <v>薬事承認及び特許権を取得している製品が当該製品一種類のみであり、かつ、当該製品を取り扱うことができる事業者が一に限られるため</v>
          </cell>
        </row>
        <row r="487">
          <cell r="A487">
            <v>480</v>
          </cell>
          <cell r="S487" t="str">
            <v>地域医療連携室事務助手派遣契約</v>
          </cell>
          <cell r="AA487">
            <v>44985</v>
          </cell>
          <cell r="AD487" t="str">
            <v>株式会社キャリアプランニング</v>
          </cell>
          <cell r="AE487" t="str">
            <v>広島県東広島市西条上市町5-5総合不動産ビル5階</v>
          </cell>
          <cell r="AH487">
            <v>22440000</v>
          </cell>
        </row>
        <row r="488">
          <cell r="A488">
            <v>481</v>
          </cell>
          <cell r="S488" t="str">
            <v>セントラルモニタ点検</v>
          </cell>
          <cell r="AA488">
            <v>44985</v>
          </cell>
          <cell r="AD488" t="str">
            <v>株式会社ジェイ・シー・ティ広島営業所</v>
          </cell>
          <cell r="AE488" t="str">
            <v>広島県広島市安佐南区祇園1丁目28番7号</v>
          </cell>
          <cell r="AH488">
            <v>2123000</v>
          </cell>
          <cell r="AJ488"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489">
          <cell r="A489">
            <v>482</v>
          </cell>
          <cell r="S489" t="str">
            <v>病理組織検査委託</v>
          </cell>
          <cell r="AA489">
            <v>45016</v>
          </cell>
          <cell r="AD489" t="str">
            <v>国立大学法人岡山大学</v>
          </cell>
          <cell r="AE489" t="str">
            <v>岡山市 北区 津島中一丁目１番１号</v>
          </cell>
          <cell r="AH489">
            <v>310453</v>
          </cell>
          <cell r="AJ489" t="str">
            <v>会計規程第52条第5項及び契約事務取扱細則第17条の3第6号</v>
          </cell>
        </row>
        <row r="490">
          <cell r="A490">
            <v>483</v>
          </cell>
          <cell r="S490" t="str">
            <v>医師事務作業補助者派遣契約</v>
          </cell>
          <cell r="AA490">
            <v>45016</v>
          </cell>
          <cell r="AD490" t="str">
            <v>有限会社ライブワーク</v>
          </cell>
          <cell r="AE490" t="str">
            <v>広島県東広島市西条町寺家駅前14番28号</v>
          </cell>
          <cell r="AH490">
            <v>26188800</v>
          </cell>
        </row>
        <row r="491">
          <cell r="A491">
            <v>484</v>
          </cell>
          <cell r="S491" t="str">
            <v>一般消耗品　単価変更（ヤマダデンキ）</v>
          </cell>
          <cell r="AA491">
            <v>44985</v>
          </cell>
          <cell r="AD491" t="str">
            <v>株式会社ヤマダデンキLABI広島営業所</v>
          </cell>
          <cell r="AE491" t="str">
            <v>広島県広島市中区胡町5-22</v>
          </cell>
          <cell r="AH491" t="str">
            <v>－</v>
          </cell>
        </row>
        <row r="492">
          <cell r="A492">
            <v>485</v>
          </cell>
          <cell r="S492" t="str">
            <v>新治療棟ネットワーク機器再リース</v>
          </cell>
          <cell r="AA492">
            <v>44985</v>
          </cell>
          <cell r="AD492" t="str">
            <v>大和電気工事株式会社</v>
          </cell>
          <cell r="AE492" t="str">
            <v>広島県福山市松浜町1丁目1-8</v>
          </cell>
          <cell r="AH492">
            <v>1887600</v>
          </cell>
          <cell r="AJ492" t="str">
            <v>費用対効果を検証の結果、機器の更新よりも安価な再リースとしたことにより、履行可能な業者が現行業者に限られるため</v>
          </cell>
        </row>
        <row r="493">
          <cell r="A493">
            <v>486</v>
          </cell>
          <cell r="S493" t="str">
            <v>夜間看護補助者派遣契約</v>
          </cell>
          <cell r="AA493">
            <v>45016</v>
          </cell>
          <cell r="AD493" t="str">
            <v>株式会社ルフト・メディカルケア</v>
          </cell>
          <cell r="AE493" t="str">
            <v>東京都新宿区西新宿1-26-2新宿野村ビル28階</v>
          </cell>
          <cell r="AH493">
            <v>97334160</v>
          </cell>
        </row>
        <row r="494">
          <cell r="A494">
            <v>487</v>
          </cell>
          <cell r="S494" t="str">
            <v>医療用照明灯</v>
          </cell>
          <cell r="AA494">
            <v>45016</v>
          </cell>
          <cell r="AD494" t="str">
            <v>ティーエスアルフレッサ株式会社東広島支店</v>
          </cell>
          <cell r="AE494" t="str">
            <v>広島県東広島市三永3丁目17番17号</v>
          </cell>
          <cell r="AH494">
            <v>2081200</v>
          </cell>
          <cell r="AJ494" t="str">
            <v>緊急に対応（修理・購入等）しなければ診療若しくは病院運営に支障を来すため</v>
          </cell>
        </row>
        <row r="495">
          <cell r="A495">
            <v>488</v>
          </cell>
          <cell r="S495" t="str">
            <v>心電計</v>
          </cell>
          <cell r="AA495">
            <v>45016</v>
          </cell>
          <cell r="AD495" t="str">
            <v>株式会社ジェイ・シー・ティ広島営業所</v>
          </cell>
          <cell r="AE495" t="str">
            <v>広島県広島市安佐南区祇園1丁目28番7号</v>
          </cell>
          <cell r="AH495">
            <v>1848000</v>
          </cell>
          <cell r="AJ495" t="str">
            <v>緊急に対応（修理・購入等）しなければ診療若しくは病院運営に支障を来すため</v>
          </cell>
        </row>
        <row r="496">
          <cell r="A496">
            <v>489</v>
          </cell>
          <cell r="S496" t="str">
            <v>ポケットエコー</v>
          </cell>
          <cell r="AA496">
            <v>45016</v>
          </cell>
          <cell r="AD496" t="str">
            <v>株式会社ジェイ・シー・ティ広島営業所</v>
          </cell>
          <cell r="AE496" t="str">
            <v>広島県広島市安佐南区祇園1丁目28番7号</v>
          </cell>
          <cell r="AH496">
            <v>1504690</v>
          </cell>
          <cell r="AJ496" t="str">
            <v>緊急に対応（修理・購入等）しなければ診療若しくは病院運営に支障を来すため</v>
          </cell>
        </row>
        <row r="497">
          <cell r="A497">
            <v>490</v>
          </cell>
          <cell r="S497" t="str">
            <v>内視鏡下外科手術システム</v>
          </cell>
          <cell r="AA497">
            <v>45016</v>
          </cell>
          <cell r="AD497" t="str">
            <v>ティーエスアルフレッサ株式会社東広島支店</v>
          </cell>
          <cell r="AE497" t="str">
            <v>広島県東広島市三永3丁目17番17号</v>
          </cell>
          <cell r="AH497">
            <v>38940000</v>
          </cell>
          <cell r="AJ497" t="str">
            <v>緊急に対応（修理・購入等）しなければ診療若しくは病院運営に支障を来すため</v>
          </cell>
        </row>
        <row r="498">
          <cell r="A498">
            <v>491</v>
          </cell>
          <cell r="S498" t="str">
            <v>診察情報表示システム再リース</v>
          </cell>
          <cell r="AA498">
            <v>44985</v>
          </cell>
          <cell r="AD498" t="str">
            <v>扶桑電通株式会社中国支店</v>
          </cell>
          <cell r="AE498" t="str">
            <v>広島県広島市南区段原南1丁目3-53</v>
          </cell>
          <cell r="AH498">
            <v>382800</v>
          </cell>
          <cell r="AJ498" t="str">
            <v>会計規程第52条第5項及び契約細則第17条の3第3号の規定による随意契約</v>
          </cell>
        </row>
        <row r="499">
          <cell r="A499">
            <v>492</v>
          </cell>
          <cell r="S499" t="str">
            <v>セントラルモニタ保守</v>
          </cell>
          <cell r="AA499">
            <v>45016</v>
          </cell>
          <cell r="AD499" t="str">
            <v>株式会社ジェイ・シー・ティ広島営業所</v>
          </cell>
          <cell r="AE499" t="str">
            <v>広島県広島市安佐南区祇園1丁目28番7号</v>
          </cell>
          <cell r="AH499">
            <v>691900</v>
          </cell>
          <cell r="AJ499" t="str">
            <v>会計規程第52条第5項及び契約細則第17条の3第3号の規定による随意契約</v>
          </cell>
        </row>
        <row r="500">
          <cell r="A500">
            <v>493</v>
          </cell>
          <cell r="S500" t="str">
            <v>手術用顕微鏡（脳神経外科）保守</v>
          </cell>
          <cell r="AA500">
            <v>45016</v>
          </cell>
          <cell r="AD500" t="str">
            <v>株式会社カワニシ広島支店</v>
          </cell>
          <cell r="AE500" t="str">
            <v>広島県広島市西区商工センター２丁目２番４１号</v>
          </cell>
          <cell r="AH500">
            <v>316800</v>
          </cell>
          <cell r="AJ500" t="str">
            <v>会計規程第52条第5項及び契約事務取扱細則第17条の3第6号</v>
          </cell>
        </row>
        <row r="501">
          <cell r="A501">
            <v>494</v>
          </cell>
          <cell r="S501" t="str">
            <v>内視鏡洗浄消毒装置　2式購入</v>
          </cell>
          <cell r="AA501">
            <v>44998</v>
          </cell>
          <cell r="AD501" t="str">
            <v>ティーエスアルフレッサ株式会社東広島支店</v>
          </cell>
          <cell r="AE501" t="str">
            <v>広島県東広島市三永3丁目17番17号</v>
          </cell>
          <cell r="AH501">
            <v>1499960</v>
          </cell>
          <cell r="AJ501" t="str">
            <v>契約事務取扱細則第17条の3 第2号</v>
          </cell>
        </row>
        <row r="502">
          <cell r="A502">
            <v>495</v>
          </cell>
          <cell r="S502" t="str">
            <v>人工呼吸器Evita V300 定期点検契約</v>
          </cell>
          <cell r="AA502">
            <v>45016</v>
          </cell>
          <cell r="AD502" t="str">
            <v>ティーエスアルフレッサ株式会社東広島支店</v>
          </cell>
          <cell r="AE502" t="str">
            <v>広島県東広島市三永3丁目17-17</v>
          </cell>
          <cell r="AH502">
            <v>924000</v>
          </cell>
          <cell r="AJ502" t="str">
            <v>会計規程第52条第5項及び契約事務取扱細則第17条の3第6号</v>
          </cell>
        </row>
        <row r="503">
          <cell r="A503">
            <v>496</v>
          </cell>
          <cell r="S503" t="str">
            <v>2090ケアリンクプログラマ(ペースメーカーチェック機械)</v>
          </cell>
          <cell r="AA503">
            <v>45016</v>
          </cell>
          <cell r="AD503" t="str">
            <v>小西医療器株式会社広島営業所</v>
          </cell>
          <cell r="AE503" t="str">
            <v>広島県広島市西区商工センター二丁目1番2号</v>
          </cell>
          <cell r="AH503">
            <v>98450</v>
          </cell>
          <cell r="AJ503" t="str">
            <v>会計規程第52条第5項及び契約事務取扱細則第17条の3第3号</v>
          </cell>
        </row>
        <row r="504">
          <cell r="A504">
            <v>497</v>
          </cell>
          <cell r="S504" t="str">
            <v>勤務時間システム保守</v>
          </cell>
          <cell r="AA504">
            <v>45002</v>
          </cell>
          <cell r="AD504" t="str">
            <v>株式会社エスエフシー新潟</v>
          </cell>
          <cell r="AE504" t="str">
            <v>新潟県新潟市中央区南出来島1丁目10-21</v>
          </cell>
          <cell r="AH504">
            <v>402600</v>
          </cell>
          <cell r="AJ504" t="str">
            <v>会計規程第52条第5項及び契約事務取扱細則第17条の3第6号</v>
          </cell>
        </row>
        <row r="505">
          <cell r="A505">
            <v>498</v>
          </cell>
          <cell r="S505" t="str">
            <v>個室備品一式再リース　</v>
          </cell>
          <cell r="AA505">
            <v>45016</v>
          </cell>
          <cell r="AD505" t="str">
            <v>株式会社理舎</v>
          </cell>
          <cell r="AE505" t="str">
            <v>広島県広島市中区舟入中町2-14</v>
          </cell>
          <cell r="AH505">
            <v>6732000</v>
          </cell>
          <cell r="AJ505" t="str">
            <v>費用対効果を検証の結果、機器の更新よりも安価な再リースとしたことにより、履行可能な業者が現行業者に限られるため</v>
          </cell>
        </row>
        <row r="506">
          <cell r="A506">
            <v>499</v>
          </cell>
          <cell r="S506" t="str">
            <v>病院情報システム再リース</v>
          </cell>
          <cell r="AA506">
            <v>45016</v>
          </cell>
          <cell r="AD506" t="str">
            <v>株式会社JECC</v>
          </cell>
          <cell r="AE506" t="str">
            <v>東京都千代田区丸の内三丁目4番1号</v>
          </cell>
          <cell r="AH506">
            <v>1188000</v>
          </cell>
          <cell r="AJ506" t="str">
            <v>費用対効果を検証の結果、機器の更新よりも安価な再リースとしたことにより、履行可能な業者が現行業者に限られるため</v>
          </cell>
        </row>
        <row r="507">
          <cell r="A507">
            <v>500</v>
          </cell>
          <cell r="S507" t="str">
            <v>中心静脈カフティポンプ賃貸借</v>
          </cell>
          <cell r="AA507">
            <v>45016</v>
          </cell>
          <cell r="AD507" t="str">
            <v>ティーエスアルフレッサ株式会社東広島支店</v>
          </cell>
          <cell r="AE507" t="str">
            <v>広島県東広島市三永3丁目17-17</v>
          </cell>
          <cell r="AH507">
            <v>96800</v>
          </cell>
          <cell r="AJ507" t="str">
            <v>会計規程第52条第5項及び契約事務取扱細則第17条の3第3号</v>
          </cell>
        </row>
        <row r="508">
          <cell r="A508">
            <v>501</v>
          </cell>
          <cell r="S508" t="str">
            <v>経腸栄養ポンプ賃貸借</v>
          </cell>
          <cell r="AA508">
            <v>45016</v>
          </cell>
          <cell r="AD508" t="str">
            <v>ティーエスアルフレッサ株式会社東広島支店</v>
          </cell>
          <cell r="AE508" t="str">
            <v>広島県東広島市三永3丁目17-17</v>
          </cell>
          <cell r="AH508">
            <v>859100</v>
          </cell>
          <cell r="AJ508" t="str">
            <v>会計規程第52条第4項の規定による随意契約</v>
          </cell>
        </row>
        <row r="509">
          <cell r="A509">
            <v>502</v>
          </cell>
          <cell r="S509" t="str">
            <v>在宅酸素療法用液化酸素システム賃貸借</v>
          </cell>
          <cell r="AA509">
            <v>45016</v>
          </cell>
          <cell r="AD509" t="str">
            <v>エイフク株式会社</v>
          </cell>
          <cell r="AE509" t="str">
            <v>広島県広島市中区光南4丁目2-28</v>
          </cell>
          <cell r="AH509">
            <v>475200</v>
          </cell>
          <cell r="AJ509" t="str">
            <v>会計規程第52条第5項及び契約事務取扱細則第17条の3第3号</v>
          </cell>
        </row>
        <row r="510">
          <cell r="A510">
            <v>503</v>
          </cell>
          <cell r="S510" t="str">
            <v>高機能Bi-level陽圧人工呼吸器賃貸借</v>
          </cell>
          <cell r="AA510">
            <v>45016</v>
          </cell>
          <cell r="AD510" t="str">
            <v>株式会社フィリップス・ジャパン</v>
          </cell>
          <cell r="AE510" t="str">
            <v>東京都港区港南2-13-37フィリップスビル</v>
          </cell>
          <cell r="AH510">
            <v>6688000</v>
          </cell>
          <cell r="AJ510" t="str">
            <v>会計規程第52条第4項の規定による随意契約</v>
          </cell>
        </row>
        <row r="511">
          <cell r="A511">
            <v>504</v>
          </cell>
          <cell r="S511" t="str">
            <v>酸素濃縮器賃貸借(O2グリーンシリーズ)賃貸借</v>
          </cell>
          <cell r="AA511">
            <v>45016</v>
          </cell>
          <cell r="AD511" t="str">
            <v>株式会社フィリップス・ジャパン</v>
          </cell>
          <cell r="AE511" t="str">
            <v>東京都港区港南2-13-37フィリップスビル</v>
          </cell>
          <cell r="AH511">
            <v>3267000</v>
          </cell>
          <cell r="AJ511" t="str">
            <v>会計規程第52条第4項の規定による随意契約</v>
          </cell>
        </row>
        <row r="512">
          <cell r="A512">
            <v>505</v>
          </cell>
          <cell r="S512" t="str">
            <v>持続的自動気道陽圧ユニット賃貸借</v>
          </cell>
          <cell r="AA512">
            <v>45016</v>
          </cell>
          <cell r="AD512" t="str">
            <v>株式会社フィリップス・ジャパン</v>
          </cell>
          <cell r="AE512" t="str">
            <v>東京都港区港南2-13-37フィリップスビル</v>
          </cell>
          <cell r="AH512">
            <v>237600</v>
          </cell>
          <cell r="AJ512" t="str">
            <v>会計規程第52条第5項及び契約事務取扱細則第17条の3第3号</v>
          </cell>
        </row>
        <row r="513">
          <cell r="A513">
            <v>506</v>
          </cell>
          <cell r="S513" t="str">
            <v xml:space="preserve"> 陽圧人工呼吸器（TrilogyO2 plus）賃貸借</v>
          </cell>
          <cell r="AA513">
            <v>45016</v>
          </cell>
          <cell r="AD513" t="str">
            <v>株式会社フィリップス・ジャパン</v>
          </cell>
          <cell r="AE513" t="str">
            <v>東京都港区港南2-13-37フィリップスビル</v>
          </cell>
          <cell r="AH513">
            <v>149600</v>
          </cell>
          <cell r="AJ513" t="str">
            <v>会計規程第52条第5項及び契約事務取扱細則第17条の3第3号</v>
          </cell>
        </row>
        <row r="514">
          <cell r="A514">
            <v>507</v>
          </cell>
          <cell r="S514" t="str">
            <v>液化酸素装置賃貸借　　</v>
          </cell>
          <cell r="AA514">
            <v>45016</v>
          </cell>
          <cell r="AD514" t="str">
            <v>山脇酸素株式会社</v>
          </cell>
          <cell r="AE514" t="str">
            <v>広島県尾道市山波町3038-3</v>
          </cell>
          <cell r="AH514">
            <v>3324420</v>
          </cell>
          <cell r="AJ514" t="str">
            <v>会計規程第52条第4項の規定による随意契約</v>
          </cell>
        </row>
        <row r="515">
          <cell r="A515">
            <v>508</v>
          </cell>
          <cell r="S515" t="str">
            <v>在宅酸素療法用（HOT）酸素濃縮装置賃貸借</v>
          </cell>
          <cell r="AA515">
            <v>45016</v>
          </cell>
          <cell r="AD515" t="str">
            <v>山脇酸素株式会社</v>
          </cell>
          <cell r="AE515" t="str">
            <v>広島県尾道市山波町3038-3</v>
          </cell>
          <cell r="AH515">
            <v>1001880</v>
          </cell>
          <cell r="AJ515" t="str">
            <v>会計規程第52条第4項の規定による随意契約</v>
          </cell>
        </row>
        <row r="516">
          <cell r="A516">
            <v>509</v>
          </cell>
          <cell r="S516" t="str">
            <v xml:space="preserve"> 人工呼吸器賃貸借</v>
          </cell>
          <cell r="AA516">
            <v>45016</v>
          </cell>
          <cell r="AD516" t="str">
            <v>山脇酸素株式会社</v>
          </cell>
          <cell r="AE516" t="str">
            <v>広島県尾道市山波町3038-3</v>
          </cell>
          <cell r="AH516">
            <v>838200</v>
          </cell>
          <cell r="AJ516" t="str">
            <v>会計規程第52条第4項の規定による随意契約</v>
          </cell>
        </row>
        <row r="517">
          <cell r="A517">
            <v>510</v>
          </cell>
          <cell r="S517" t="str">
            <v xml:space="preserve">経腸栄養ポンプ賃貸借 </v>
          </cell>
          <cell r="AA517">
            <v>45016</v>
          </cell>
          <cell r="AD517" t="str">
            <v>株式会社中村酸素</v>
          </cell>
          <cell r="AE517" t="str">
            <v>広島県広島市中区江波沖町６－３１</v>
          </cell>
          <cell r="AH517">
            <v>145200</v>
          </cell>
          <cell r="AJ517" t="str">
            <v>会計規程第52条第5項及び契約事務取扱細則第17条の3第3号</v>
          </cell>
        </row>
        <row r="518">
          <cell r="A518">
            <v>511</v>
          </cell>
          <cell r="S518" t="str">
            <v>インスリンポンプ賃貸借</v>
          </cell>
          <cell r="AA518">
            <v>45016</v>
          </cell>
          <cell r="AD518" t="str">
            <v>株式会社カワニシ広島支店</v>
          </cell>
          <cell r="AE518" t="str">
            <v>広島県広島市西区商工センター２丁目２番４１号</v>
          </cell>
          <cell r="AH518">
            <v>2502500</v>
          </cell>
          <cell r="AJ518" t="str">
            <v>会計規程第52条第4項の規定による随意契約</v>
          </cell>
        </row>
        <row r="519">
          <cell r="A519">
            <v>512</v>
          </cell>
          <cell r="S519" t="str">
            <v>シリンジポンプ賃貸借</v>
          </cell>
          <cell r="AA519">
            <v>45016</v>
          </cell>
          <cell r="AD519" t="str">
            <v>株式会社カワニシ広島支店</v>
          </cell>
          <cell r="AE519" t="str">
            <v>広島県広島市西区商工センター２丁目２番４１号</v>
          </cell>
          <cell r="AH519">
            <v>84700</v>
          </cell>
          <cell r="AJ519" t="str">
            <v>会計規程第52条第5項及び契約事務取扱細則第17条の3第3号</v>
          </cell>
        </row>
        <row r="520">
          <cell r="A520">
            <v>513</v>
          </cell>
          <cell r="S520" t="str">
            <v>在宅自己腹膜灌流装置賃貸借</v>
          </cell>
          <cell r="AA520">
            <v>45016</v>
          </cell>
          <cell r="AD520" t="str">
            <v>バクスター株式会社</v>
          </cell>
          <cell r="AE520" t="str">
            <v>東京都中央区晴海1丁目８－１０</v>
          </cell>
          <cell r="AH520">
            <v>1057540</v>
          </cell>
          <cell r="AJ520" t="str">
            <v>会計規程第52条第4項の規定による随意契約</v>
          </cell>
        </row>
        <row r="521">
          <cell r="A521">
            <v>514</v>
          </cell>
          <cell r="S521" t="str">
            <v>酸素濃縮器賃貸借</v>
          </cell>
          <cell r="AA521">
            <v>45016</v>
          </cell>
          <cell r="AD521" t="str">
            <v>フクダライフテック中国株式会社呉営業所</v>
          </cell>
          <cell r="AE521" t="str">
            <v>広島県呉市三条４丁目１０番１号</v>
          </cell>
          <cell r="AH521">
            <v>21666700</v>
          </cell>
          <cell r="AJ521" t="str">
            <v>会計規程第52条第4項の規定による随意契約</v>
          </cell>
        </row>
        <row r="522">
          <cell r="A522">
            <v>515</v>
          </cell>
          <cell r="S522" t="str">
            <v>経鼻的持続陽圧呼吸器（CPAP）装置賃貸借</v>
          </cell>
          <cell r="AA522">
            <v>45016</v>
          </cell>
          <cell r="AD522" t="str">
            <v>フクダライフテック中国株式会社呉営業所</v>
          </cell>
          <cell r="AE522" t="str">
            <v>広島県呉市三条４丁目１０番１号</v>
          </cell>
          <cell r="AH522">
            <v>14734500</v>
          </cell>
          <cell r="AJ522" t="str">
            <v>会計規程第52条第4項の規定による随意契約</v>
          </cell>
        </row>
        <row r="523">
          <cell r="A523">
            <v>516</v>
          </cell>
          <cell r="S523" t="str">
            <v>二相式気道陽圧ユニット賃貸借</v>
          </cell>
          <cell r="AA523">
            <v>45016</v>
          </cell>
          <cell r="AD523" t="str">
            <v>フクダライフテック中国株式会社呉営業所</v>
          </cell>
          <cell r="AE523" t="str">
            <v>広島県呉市三条４丁目１０番１号</v>
          </cell>
          <cell r="AH523">
            <v>701250</v>
          </cell>
          <cell r="AJ523" t="str">
            <v>会計規程第52条第5項及び契約事務取扱細則第17条の3第3号</v>
          </cell>
        </row>
        <row r="524">
          <cell r="A524">
            <v>517</v>
          </cell>
          <cell r="S524" t="str">
            <v>在宅人工呼吸器賃貸借</v>
          </cell>
          <cell r="AA524">
            <v>45016</v>
          </cell>
          <cell r="AD524" t="str">
            <v>フクダライフテック中国株式会社呉営業所</v>
          </cell>
          <cell r="AE524" t="str">
            <v>広島県呉市三条４丁目１０番１号</v>
          </cell>
          <cell r="AH524">
            <v>2222000</v>
          </cell>
          <cell r="AJ524" t="str">
            <v>会計規程第52条第4項の規定による随意契約</v>
          </cell>
        </row>
        <row r="525">
          <cell r="A525">
            <v>518</v>
          </cell>
          <cell r="S525" t="str">
            <v>終夜睡眠ポリグラフィー（PSG・簡易型）賃貸借及び解析料　</v>
          </cell>
          <cell r="AA525">
            <v>45016</v>
          </cell>
          <cell r="AD525" t="str">
            <v>フクダライフテック中国株式会社呉営業所</v>
          </cell>
          <cell r="AE525" t="str">
            <v>広島県呉市三条４丁目１０番１号</v>
          </cell>
          <cell r="AH525">
            <v>747450</v>
          </cell>
          <cell r="AJ525" t="str">
            <v>会計規程第52条第5項及び契約事務取扱細則第17条の3第3号</v>
          </cell>
        </row>
        <row r="526">
          <cell r="A526">
            <v>519</v>
          </cell>
          <cell r="S526" t="str">
            <v>ネーザルハイフロー賃貸借</v>
          </cell>
          <cell r="AA526">
            <v>45016</v>
          </cell>
          <cell r="AD526" t="str">
            <v>フクダライフテック中国株式会社呉営業所</v>
          </cell>
          <cell r="AE526" t="str">
            <v>広島県呉市三条４丁目１０番１号</v>
          </cell>
          <cell r="AH526">
            <v>277200</v>
          </cell>
          <cell r="AJ526" t="str">
            <v>会計規程第52条第5項及び契約事務取扱細則第17条の3第3号</v>
          </cell>
        </row>
        <row r="527">
          <cell r="A527">
            <v>520</v>
          </cell>
          <cell r="S527" t="str">
            <v>超音波骨折治療器「セーフス」賃貸借</v>
          </cell>
          <cell r="AA527">
            <v>45016</v>
          </cell>
          <cell r="AD527" t="str">
            <v>帝人ヘルスケア株式会社</v>
          </cell>
          <cell r="AE527" t="str">
            <v>東京都千代田区霞が関3-2-1</v>
          </cell>
          <cell r="AH527">
            <v>248600</v>
          </cell>
          <cell r="AJ527" t="str">
            <v>会計規程第52条第5項及び契約事務取扱細則第17条の3第3号</v>
          </cell>
        </row>
        <row r="528">
          <cell r="A528">
            <v>521</v>
          </cell>
          <cell r="S528" t="str">
            <v>従圧式陽圧人工呼吸器賃貸借</v>
          </cell>
          <cell r="AA528">
            <v>45016</v>
          </cell>
          <cell r="AD528" t="str">
            <v>帝人ヘルスケア株式会社</v>
          </cell>
          <cell r="AE528" t="str">
            <v>東京都千代田区霞が関3-2-1</v>
          </cell>
          <cell r="AH528">
            <v>3188460</v>
          </cell>
          <cell r="AJ528" t="str">
            <v>会計規程第52条第4項の規定による随意契約</v>
          </cell>
        </row>
        <row r="529">
          <cell r="A529">
            <v>522</v>
          </cell>
          <cell r="S529" t="str">
            <v>持続性陽圧人工呼吸器(CPAP)賃貸借</v>
          </cell>
          <cell r="AA529">
            <v>45016</v>
          </cell>
          <cell r="AD529" t="str">
            <v>帝人ヘルスケア株式会社</v>
          </cell>
          <cell r="AE529" t="str">
            <v>東京都千代田区霞が関3-2-1</v>
          </cell>
          <cell r="AH529">
            <v>1011450</v>
          </cell>
          <cell r="AJ529" t="str">
            <v>会計規程第52条第4項の規定による随意契約</v>
          </cell>
        </row>
        <row r="530">
          <cell r="A530">
            <v>523</v>
          </cell>
          <cell r="S530" t="str">
            <v>酸素飽和度モニタ（パルスオキシメータ）賃貸借</v>
          </cell>
          <cell r="AA530">
            <v>45016</v>
          </cell>
          <cell r="AD530" t="str">
            <v>帝人ヘルスケア株式会社</v>
          </cell>
          <cell r="AE530" t="str">
            <v>東京都千代田区霞が関3-2-1</v>
          </cell>
          <cell r="AH530">
            <v>369600</v>
          </cell>
          <cell r="AJ530" t="str">
            <v>会計規程第52条第5項及び契約事務取扱細則第17条の3第3号</v>
          </cell>
        </row>
        <row r="531">
          <cell r="A531">
            <v>524</v>
          </cell>
          <cell r="S531" t="str">
            <v>酸素濃縮器賃貸借</v>
          </cell>
          <cell r="AA531">
            <v>45016</v>
          </cell>
          <cell r="AD531" t="str">
            <v>帝人ヘルスケア株式会社</v>
          </cell>
          <cell r="AE531" t="str">
            <v>東京都千代田区霞が関3-2-1</v>
          </cell>
          <cell r="AH531">
            <v>13076910</v>
          </cell>
          <cell r="AJ531" t="str">
            <v>会計規程第52条第4項の規定による随意契約</v>
          </cell>
        </row>
        <row r="532">
          <cell r="A532">
            <v>525</v>
          </cell>
          <cell r="S532" t="str">
            <v>ひろしま医療情報ネットワーク（HMネット）接続用機器保守</v>
          </cell>
          <cell r="AA532">
            <v>45001</v>
          </cell>
          <cell r="AD532" t="str">
            <v>双葉工機株式会社</v>
          </cell>
          <cell r="AE532" t="str">
            <v>広島県福山市沖野上町4-24-25</v>
          </cell>
          <cell r="AH532">
            <v>29480</v>
          </cell>
          <cell r="AJ532" t="str">
            <v>会計規程第52条第5項及び契約事務取扱細則第17条の3第6号</v>
          </cell>
        </row>
        <row r="533">
          <cell r="A533">
            <v>526</v>
          </cell>
          <cell r="S533" t="str">
            <v>医療用液体ヘリウム購入</v>
          </cell>
          <cell r="AD533" t="str">
            <v>西日本イワタニガス株式会社中国支社広島営業所</v>
          </cell>
          <cell r="AE533" t="str">
            <v>広島県広島市安芸区中野1-7-2</v>
          </cell>
          <cell r="AH533">
            <v>2667500</v>
          </cell>
          <cell r="AJ533" t="str">
            <v>会計規程第52条第4項の規定による随意契約</v>
          </cell>
        </row>
        <row r="534">
          <cell r="A534">
            <v>527</v>
          </cell>
          <cell r="S534" t="str">
            <v>血液製剤購入</v>
          </cell>
          <cell r="AA534">
            <v>45016</v>
          </cell>
          <cell r="AD534" t="str">
            <v>日本赤十字社中四国ブロック血液センター</v>
          </cell>
          <cell r="AE534" t="str">
            <v>広島県広島市中区千田町２丁目５－５</v>
          </cell>
          <cell r="AH534">
            <v>56321981</v>
          </cell>
          <cell r="AJ534" t="str">
            <v>閣議決定(S39.8.21)により契約の相手方が特定されているため</v>
          </cell>
        </row>
        <row r="535">
          <cell r="A535">
            <v>528</v>
          </cell>
          <cell r="S535" t="str">
            <v>.輸血検査外部委託契約</v>
          </cell>
          <cell r="AA535">
            <v>45016</v>
          </cell>
          <cell r="AD535" t="str">
            <v>日本赤十字社中四国ブロック血液センター</v>
          </cell>
          <cell r="AE535" t="str">
            <v>広島県広島市中区千田町２丁目５－５</v>
          </cell>
          <cell r="AH535">
            <v>21270</v>
          </cell>
          <cell r="AJ535" t="str">
            <v>会計規程第52条第5項及び契約事務取扱細則第17条の3第6号</v>
          </cell>
        </row>
        <row r="536">
          <cell r="A536">
            <v>529</v>
          </cell>
          <cell r="S536" t="str">
            <v>粗大ゴミ等廃棄物処理委託（収集運搬）</v>
          </cell>
          <cell r="AA536">
            <v>45000</v>
          </cell>
          <cell r="AD536" t="str">
            <v>オスカー管財株式会社</v>
          </cell>
          <cell r="AE536" t="str">
            <v>広島県東広島市西条町助実1636-1</v>
          </cell>
          <cell r="AH536">
            <v>202950</v>
          </cell>
          <cell r="AJ536" t="str">
            <v>会計規程第52条第5項及び契約事務取扱細則第17条の3第6号</v>
          </cell>
        </row>
        <row r="537">
          <cell r="A537">
            <v>530</v>
          </cell>
          <cell r="S537" t="str">
            <v>産業廃棄物（廃油・廃酸）収集運搬業務委託契約</v>
          </cell>
          <cell r="AA537">
            <v>45016</v>
          </cell>
          <cell r="AD537" t="str">
            <v>株式会社中国ネオ</v>
          </cell>
          <cell r="AE537" t="str">
            <v>広島県広島市西区庚午北二丁目６番２８号</v>
          </cell>
          <cell r="AH537">
            <v>905850</v>
          </cell>
          <cell r="AJ537" t="str">
            <v>会計規程第52条第5項及び契約事務取扱細則第17条の3第6号</v>
          </cell>
        </row>
        <row r="538">
          <cell r="A538">
            <v>531</v>
          </cell>
          <cell r="S538" t="str">
            <v>産業廃棄物（廃油・廃酸）処分業務委託契約</v>
          </cell>
          <cell r="AA538">
            <v>45016</v>
          </cell>
          <cell r="AD538" t="str">
            <v>株式会社尾道開発</v>
          </cell>
          <cell r="AE538" t="str">
            <v>広島県尾道市長者原1丁目220番地37</v>
          </cell>
          <cell r="AH538">
            <v>338800</v>
          </cell>
          <cell r="AJ538" t="str">
            <v>会計規程第52条第5項及び契約事務取扱細則第17条の3第6号</v>
          </cell>
        </row>
        <row r="539">
          <cell r="A539">
            <v>532</v>
          </cell>
          <cell r="S539" t="str">
            <v>濃厚流動食・栄養補助食品単価契約</v>
          </cell>
          <cell r="AA539">
            <v>45016</v>
          </cell>
          <cell r="AD539" t="str">
            <v>下記６社</v>
          </cell>
          <cell r="AE539" t="str">
            <v>-</v>
          </cell>
          <cell r="AH539" t="str">
            <v>-</v>
          </cell>
        </row>
        <row r="540">
          <cell r="A540">
            <v>533</v>
          </cell>
          <cell r="S540" t="str">
            <v>濃厚流動食・栄養補助食品単価契約</v>
          </cell>
          <cell r="AA540">
            <v>45016</v>
          </cell>
          <cell r="AD540" t="str">
            <v>株式会社栗本五十市
商店</v>
          </cell>
          <cell r="AE540" t="str">
            <v>広島県大竹市晴海二丁目10-45</v>
          </cell>
          <cell r="AH540">
            <v>1331107</v>
          </cell>
        </row>
        <row r="541">
          <cell r="A541">
            <v>534</v>
          </cell>
          <cell r="S541" t="str">
            <v>濃厚流動食・栄養補助食品単価契約</v>
          </cell>
          <cell r="AA541">
            <v>45016</v>
          </cell>
          <cell r="AD541" t="str">
            <v>株式会社エバルス</v>
          </cell>
          <cell r="AE541" t="str">
            <v>広島県広島市南区大洲５丁目２番１０号</v>
          </cell>
          <cell r="AH541">
            <v>2201808</v>
          </cell>
        </row>
        <row r="542">
          <cell r="A542">
            <v>535</v>
          </cell>
          <cell r="S542" t="str">
            <v>濃厚流動食・栄養補助食品単価契約</v>
          </cell>
          <cell r="AA542">
            <v>45016</v>
          </cell>
          <cell r="AD542" t="str">
            <v>株式会社サンキ</v>
          </cell>
          <cell r="AE542" t="str">
            <v>広島県広島市西区草津港３丁目３-３３</v>
          </cell>
          <cell r="AH542">
            <v>873359</v>
          </cell>
        </row>
        <row r="543">
          <cell r="A543">
            <v>536</v>
          </cell>
          <cell r="S543" t="str">
            <v>濃厚流動食・栄養補助食品単価契約</v>
          </cell>
          <cell r="AA543">
            <v>45016</v>
          </cell>
          <cell r="AD543" t="str">
            <v>株式会社セイエル</v>
          </cell>
          <cell r="AE543" t="str">
            <v>広島県広島市西区商工センター５丁目１－１</v>
          </cell>
          <cell r="AH543">
            <v>2794553</v>
          </cell>
        </row>
        <row r="544">
          <cell r="A544">
            <v>537</v>
          </cell>
          <cell r="S544" t="str">
            <v>濃厚流動食・栄養補助食品単価契約</v>
          </cell>
          <cell r="AA544">
            <v>45016</v>
          </cell>
          <cell r="AD544" t="str">
            <v>ティーエスアルフレッサ株式会社</v>
          </cell>
          <cell r="AE544" t="str">
            <v>広島県広島市西区商工センター１丁目２-１９</v>
          </cell>
          <cell r="AH544">
            <v>1638395</v>
          </cell>
        </row>
        <row r="545">
          <cell r="A545">
            <v>538</v>
          </cell>
          <cell r="S545" t="str">
            <v>濃厚流動食・栄養補助食品単価契約</v>
          </cell>
          <cell r="AA545">
            <v>45016</v>
          </cell>
          <cell r="AD545" t="str">
            <v>株式会社ニシムラ</v>
          </cell>
          <cell r="AE545" t="str">
            <v>広島県廿日市市宮内工業団地1-6</v>
          </cell>
          <cell r="AH545">
            <v>1024918</v>
          </cell>
        </row>
        <row r="546">
          <cell r="A546">
            <v>539</v>
          </cell>
          <cell r="S546" t="str">
            <v>給食用材料「さつま芋(30)角外70品目」</v>
          </cell>
          <cell r="AA546">
            <v>45016</v>
          </cell>
          <cell r="AD546" t="str">
            <v>下記８社</v>
          </cell>
          <cell r="AE546" t="str">
            <v>-</v>
          </cell>
          <cell r="AH546" t="str">
            <v>-</v>
          </cell>
        </row>
        <row r="547">
          <cell r="A547">
            <v>540</v>
          </cell>
          <cell r="S547" t="str">
            <v>給食用材料「さつま芋(30)角外70品目」</v>
          </cell>
          <cell r="AA547">
            <v>45016</v>
          </cell>
          <cell r="AD547" t="str">
            <v>株式会社栗本五十市
商店</v>
          </cell>
          <cell r="AE547" t="str">
            <v>広島県大竹市晴海二丁目10-45</v>
          </cell>
          <cell r="AH547">
            <v>30909</v>
          </cell>
        </row>
        <row r="548">
          <cell r="A548">
            <v>541</v>
          </cell>
          <cell r="S548" t="str">
            <v>給食用材料「さつま芋(30)角外70品目」</v>
          </cell>
          <cell r="AA548">
            <v>45016</v>
          </cell>
          <cell r="AD548" t="str">
            <v>株式会社ニシムラ</v>
          </cell>
          <cell r="AE548" t="str">
            <v>広島県廿日市市宮内工業団地1-6</v>
          </cell>
          <cell r="AH548">
            <v>81012</v>
          </cell>
        </row>
        <row r="549">
          <cell r="A549">
            <v>542</v>
          </cell>
          <cell r="S549" t="str">
            <v>給食用材料「さつま芋(30)角外70品目」</v>
          </cell>
          <cell r="AA549">
            <v>45016</v>
          </cell>
          <cell r="AD549" t="str">
            <v>株式会社本多</v>
          </cell>
          <cell r="AE549" t="str">
            <v>広島県福山市明神町２丁目１１番１８号</v>
          </cell>
          <cell r="AH549">
            <v>7911789</v>
          </cell>
        </row>
        <row r="550">
          <cell r="A550">
            <v>543</v>
          </cell>
          <cell r="S550" t="str">
            <v>給食用材料「さつま芋(30)角外70品目」</v>
          </cell>
          <cell r="AA550">
            <v>45016</v>
          </cell>
          <cell r="AD550" t="str">
            <v>クリームファット株式会社</v>
          </cell>
          <cell r="AE550" t="str">
            <v>広島県広島市西区庚午中2丁目13番8号</v>
          </cell>
          <cell r="AH550">
            <v>809433</v>
          </cell>
        </row>
        <row r="551">
          <cell r="A551">
            <v>544</v>
          </cell>
          <cell r="S551" t="str">
            <v>給食用材料「さつま芋(30)角外70品目」</v>
          </cell>
          <cell r="AA551">
            <v>45016</v>
          </cell>
          <cell r="AD551" t="str">
            <v>ジャパンフード株式会社</v>
          </cell>
          <cell r="AE551" t="str">
            <v>広島県広島市南区宇品海岸三丁目11番26号</v>
          </cell>
          <cell r="AH551">
            <v>644240</v>
          </cell>
        </row>
        <row r="552">
          <cell r="A552">
            <v>545</v>
          </cell>
          <cell r="S552" t="str">
            <v>給食用材料「さつま芋(30)角外70品目」</v>
          </cell>
          <cell r="AA552">
            <v>45016</v>
          </cell>
          <cell r="AD552" t="str">
            <v>有限会社丹後商店</v>
          </cell>
          <cell r="AE552" t="str">
            <v>広島県東広島市八本松町原３１９６番地１</v>
          </cell>
          <cell r="AH552">
            <v>896628</v>
          </cell>
        </row>
        <row r="553">
          <cell r="A553">
            <v>546</v>
          </cell>
          <cell r="S553" t="str">
            <v>給食用材料「さつま芋(30)角外70品目」</v>
          </cell>
          <cell r="AA553">
            <v>45016</v>
          </cell>
          <cell r="AD553" t="str">
            <v>中村角株式会社</v>
          </cell>
          <cell r="AE553" t="str">
            <v>広島県広島市西区草津港１丁目８番１号</v>
          </cell>
          <cell r="AH553">
            <v>3495094</v>
          </cell>
        </row>
        <row r="554">
          <cell r="A554">
            <v>547</v>
          </cell>
          <cell r="S554" t="str">
            <v>給食用材料「さつま芋(30)角外70品目」</v>
          </cell>
          <cell r="AA554">
            <v>45016</v>
          </cell>
          <cell r="AD554" t="str">
            <v>北印広島青果納入株式会社</v>
          </cell>
          <cell r="AE554" t="str">
            <v>広島県広島市安佐南区八木９丁目２３番２６号</v>
          </cell>
          <cell r="AH554">
            <v>2982477</v>
          </cell>
        </row>
        <row r="555">
          <cell r="A555">
            <v>548</v>
          </cell>
          <cell r="S555" t="str">
            <v>超音波診断装置保守（Xario100G）</v>
          </cell>
          <cell r="AA555">
            <v>45016</v>
          </cell>
          <cell r="AD555" t="str">
            <v>キャノンメディカルシステムズ株式会社広島サービスセンタ</v>
          </cell>
          <cell r="AE555" t="str">
            <v>広島県広島市安佐南区長束１丁目２９番１９号</v>
          </cell>
          <cell r="AH555">
            <v>422400</v>
          </cell>
          <cell r="AJ555" t="str">
            <v>会計規程第52条第5項及び契約事務取扱細則第17条の3第6号</v>
          </cell>
        </row>
        <row r="556">
          <cell r="A556">
            <v>549</v>
          </cell>
          <cell r="S556" t="str">
            <v>超音波診断装置保守（Xario100S）</v>
          </cell>
          <cell r="AA556">
            <v>45016</v>
          </cell>
          <cell r="AD556" t="str">
            <v>キャノンメディカルシステムズ株式会社広島サービスセンタ</v>
          </cell>
          <cell r="AE556" t="str">
            <v>広島県広島市安佐南区長束１丁目２９番１９号</v>
          </cell>
          <cell r="AH556">
            <v>277200</v>
          </cell>
          <cell r="AJ556" t="str">
            <v>会計規程第52条第5項及び契約事務取扱細則第17条の3第6号</v>
          </cell>
        </row>
        <row r="557">
          <cell r="A557">
            <v>550</v>
          </cell>
          <cell r="S557" t="str">
            <v xml:space="preserve">内視鏡スコープ　保守 </v>
          </cell>
          <cell r="AA557">
            <v>45016</v>
          </cell>
          <cell r="AD557" t="str">
            <v>ティーエスアルフレッサ株式会社東広島支店</v>
          </cell>
          <cell r="AE557" t="str">
            <v>広島県東広島市三永3丁目17番17号</v>
          </cell>
          <cell r="AH557">
            <v>4755520</v>
          </cell>
          <cell r="AJ557"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558">
          <cell r="A558">
            <v>551</v>
          </cell>
          <cell r="S558" t="str">
            <v xml:space="preserve">周産期管理システム　保守 </v>
          </cell>
          <cell r="AA558">
            <v>45016</v>
          </cell>
          <cell r="AD558" t="str">
            <v>ティーエスアルフレッサ株式会社東広島支店</v>
          </cell>
          <cell r="AE558" t="str">
            <v>広島県東広島市三永3丁目17番18号</v>
          </cell>
          <cell r="AH558">
            <v>2172720</v>
          </cell>
          <cell r="AJ558"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559">
          <cell r="A559">
            <v>552</v>
          </cell>
          <cell r="S559" t="str">
            <v>超音波診断装置　保守</v>
          </cell>
          <cell r="AA559">
            <v>45016</v>
          </cell>
          <cell r="AD559" t="str">
            <v>ティーエスアルフレッサ株式会社東広島支店</v>
          </cell>
          <cell r="AE559" t="str">
            <v>広島県東広島市三永3丁目17番19号</v>
          </cell>
          <cell r="AH559">
            <v>1980000</v>
          </cell>
          <cell r="AJ559"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560">
          <cell r="A560">
            <v>553</v>
          </cell>
          <cell r="S560" t="str">
            <v>骨密度測定装置DSC-900FX　保守</v>
          </cell>
          <cell r="AA560">
            <v>45016</v>
          </cell>
          <cell r="AD560" t="str">
            <v>ティーエスアルフレッサ株式会社東広島支店</v>
          </cell>
          <cell r="AE560" t="str">
            <v>広島県東広島市三永3丁目17番20号</v>
          </cell>
          <cell r="AH560">
            <v>132000</v>
          </cell>
          <cell r="AJ560" t="str">
            <v>会計規程第52条第5項及び契約事務取扱細則第17条の3第6号</v>
          </cell>
        </row>
        <row r="561">
          <cell r="A561">
            <v>554</v>
          </cell>
          <cell r="S561" t="str">
            <v>自動血球計数装置　保守</v>
          </cell>
          <cell r="AA561">
            <v>45016</v>
          </cell>
          <cell r="AD561" t="str">
            <v>ティーエスアルフレッサ株式会社東広島支店</v>
          </cell>
          <cell r="AE561" t="str">
            <v>広島県東広島市三永3丁目17番21号</v>
          </cell>
          <cell r="AH561">
            <v>514800</v>
          </cell>
          <cell r="AJ561" t="str">
            <v>会計規程第52条第5項及び契約事務取扱細則第17条の3第6号</v>
          </cell>
        </row>
        <row r="562">
          <cell r="A562">
            <v>555</v>
          </cell>
          <cell r="S562" t="str">
            <v>臨床化学自動分析装置　TBA-C16000　保守</v>
          </cell>
          <cell r="AA562">
            <v>45016</v>
          </cell>
          <cell r="AD562" t="str">
            <v>ティーエスアルフレッサ株式会社東広島支店</v>
          </cell>
          <cell r="AE562" t="str">
            <v>広島県東広島市三永3丁目17番22号</v>
          </cell>
          <cell r="AH562">
            <v>1623600</v>
          </cell>
          <cell r="AJ562"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563">
          <cell r="A563">
            <v>556</v>
          </cell>
          <cell r="S563" t="str">
            <v>臨床化学自動分析装置　TBA-C8000　保守</v>
          </cell>
          <cell r="AA563">
            <v>45016</v>
          </cell>
          <cell r="AD563" t="str">
            <v>ティーエスアルフレッサ株式会社東広島支店</v>
          </cell>
          <cell r="AE563" t="str">
            <v>広島県東広島市三永3丁目17番23号</v>
          </cell>
          <cell r="AH563">
            <v>1394184</v>
          </cell>
          <cell r="AJ563" t="str">
            <v>組み込みソフトウェア等製造者の独自性が認められる医療機器であり、他の業者に保守・修理を行わせると作動品質面で医療安全上のリスクが見込まれるため会計規程第５２条第４項に該当するため。</v>
          </cell>
        </row>
        <row r="564">
          <cell r="A564">
            <v>557</v>
          </cell>
          <cell r="S564" t="str">
            <v>低温プラズマ滅菌装置ステラッドNX　保守</v>
          </cell>
          <cell r="AA564">
            <v>45016</v>
          </cell>
          <cell r="AD564" t="str">
            <v>株式会社ジェイ・シー・ティ</v>
          </cell>
          <cell r="AE564" t="str">
            <v>広島県広島市安佐南区祇園1丁目28番7号</v>
          </cell>
          <cell r="AH564">
            <v>999900</v>
          </cell>
          <cell r="AJ564" t="str">
            <v>会計規程第52条第5項及び契約事務取扱細則第17条の3第6号</v>
          </cell>
        </row>
        <row r="565">
          <cell r="A565">
            <v>558</v>
          </cell>
          <cell r="S565" t="str">
            <v>低温プラズマ滅菌装置ステラッド100S　保守</v>
          </cell>
          <cell r="AA565">
            <v>45016</v>
          </cell>
          <cell r="AD565" t="str">
            <v>株式会社ジェイ・シー・ティ</v>
          </cell>
          <cell r="AE565" t="str">
            <v>広島県広島市安佐南区祇園1丁目28番7号</v>
          </cell>
          <cell r="AH565">
            <v>999900</v>
          </cell>
          <cell r="AJ565" t="str">
            <v>会計規程第52条第5項及び契約事務取扱細則第17条の3第6号</v>
          </cell>
        </row>
        <row r="566">
          <cell r="A566">
            <v>559</v>
          </cell>
          <cell r="S566" t="str">
            <v>医療系ネットワーク機器保守</v>
          </cell>
          <cell r="AA566">
            <v>45016</v>
          </cell>
          <cell r="AD566" t="str">
            <v>双葉工機株式会社</v>
          </cell>
          <cell r="AE566" t="str">
            <v>広島県福山市沖野上町4-24-25</v>
          </cell>
          <cell r="AH566">
            <v>777700</v>
          </cell>
          <cell r="AJ566" t="str">
            <v>会計規程第52条第5項及び契約事務取扱細則第17条の3第6号</v>
          </cell>
        </row>
        <row r="567">
          <cell r="A567">
            <v>560</v>
          </cell>
          <cell r="S567" t="str">
            <v>建物設備等総合管理業務委託</v>
          </cell>
          <cell r="AA567">
            <v>45000</v>
          </cell>
          <cell r="AD567" t="str">
            <v>フジタビルメンテナンス株式会社</v>
          </cell>
          <cell r="AE567" t="str">
            <v>東京都渋谷区千駄ヶ谷五丁目８番１０号</v>
          </cell>
          <cell r="AH567">
            <v>485892000</v>
          </cell>
        </row>
        <row r="568">
          <cell r="A568">
            <v>561</v>
          </cell>
          <cell r="S568" t="str">
            <v>新生児マススクリーニング検査委託</v>
          </cell>
          <cell r="AA568">
            <v>45016</v>
          </cell>
          <cell r="AD568" t="str">
            <v>一般社団法人広島市医師会臨床検査センター</v>
          </cell>
          <cell r="AE568" t="str">
            <v>広島県広島市中区千田町三丁目8-6</v>
          </cell>
          <cell r="AH568">
            <v>792000</v>
          </cell>
          <cell r="AJ568" t="str">
            <v>会計規程第52条第5項及び契約細則第17条の3第6号の規定による随意契約</v>
          </cell>
        </row>
        <row r="569">
          <cell r="A569">
            <v>562</v>
          </cell>
          <cell r="S569" t="str">
            <v xml:space="preserve">放射性医薬品購入 </v>
          </cell>
          <cell r="AA569">
            <v>45016</v>
          </cell>
          <cell r="AD569" t="str">
            <v>公益社団法人　日本アイソトープ協会</v>
          </cell>
          <cell r="AE569" t="str">
            <v>東京都文京区本駒込二丁目２８番４５号</v>
          </cell>
          <cell r="AH569">
            <v>42167290</v>
          </cell>
          <cell r="AJ569" t="str">
            <v>放射性同位元素等の規制に関する法律第4条及び第4条の2の規定により契約の相手方が特定されているため</v>
          </cell>
        </row>
        <row r="570">
          <cell r="A570">
            <v>563</v>
          </cell>
          <cell r="S570" t="str">
            <v>A重油　第１四半期76kl</v>
          </cell>
          <cell r="AA570">
            <v>45016</v>
          </cell>
          <cell r="AD570" t="str">
            <v>株式会社広島ケロシンサービス</v>
          </cell>
          <cell r="AE570" t="str">
            <v>広島県広島市安佐南区伴西2丁目3-5</v>
          </cell>
          <cell r="AH570">
            <v>6529160</v>
          </cell>
        </row>
        <row r="571">
          <cell r="A571">
            <v>564</v>
          </cell>
          <cell r="S571" t="str">
            <v>ロータブレーターシステム賃貸借一式</v>
          </cell>
          <cell r="AA571">
            <v>44957</v>
          </cell>
          <cell r="AD571" t="str">
            <v>西日本メディカルリンク株式会社</v>
          </cell>
          <cell r="AE571" t="str">
            <v>広島県広島市西区南観音6丁目12-27</v>
          </cell>
          <cell r="AH571">
            <v>1227600</v>
          </cell>
          <cell r="AJ571" t="str">
            <v>薬事承認及び特許権を取得している製品が当該製品一種類のみであり、かつ、当該製品を取り扱うことができる事業者が一に限られるため</v>
          </cell>
        </row>
        <row r="572">
          <cell r="A572">
            <v>565</v>
          </cell>
          <cell r="S572" t="str">
            <v>カード用全自動輸血検査装置IH-1000保守</v>
          </cell>
          <cell r="AA572">
            <v>45016</v>
          </cell>
          <cell r="AD572" t="str">
            <v>株式会社エバルス</v>
          </cell>
          <cell r="AE572" t="str">
            <v>広島県広島市南区大洲５丁目２番１０号</v>
          </cell>
          <cell r="AH572">
            <v>968000</v>
          </cell>
          <cell r="AJ572" t="str">
            <v>会計規程第52条第5項及び契約事務取扱細則第17条の3第6号</v>
          </cell>
        </row>
        <row r="573">
          <cell r="A573">
            <v>566</v>
          </cell>
          <cell r="S573" t="str">
            <v>運動負荷心電図装置保守</v>
          </cell>
          <cell r="AA573">
            <v>45016</v>
          </cell>
          <cell r="AD573" t="str">
            <v>株式会社カワニシ広島支店</v>
          </cell>
          <cell r="AE573" t="str">
            <v>広島県広島市西区商工センター２丁目２番４１号</v>
          </cell>
          <cell r="AH573">
            <v>316800</v>
          </cell>
          <cell r="AJ573" t="str">
            <v>会計規程第52条第5項及び契約事務取扱細則第17条の3第6号</v>
          </cell>
        </row>
        <row r="574">
          <cell r="A574">
            <v>567</v>
          </cell>
          <cell r="S574" t="str">
            <v>CORE Mobileイメージングシステム賃貸借</v>
          </cell>
          <cell r="AA574">
            <v>45016</v>
          </cell>
          <cell r="AD574" t="str">
            <v>西日本メディカルリンク株式会社</v>
          </cell>
          <cell r="AE574" t="str">
            <v>広島県広島市西区南観音6丁目12-27</v>
          </cell>
          <cell r="AH574">
            <v>792000</v>
          </cell>
          <cell r="AJ574" t="str">
            <v>会計規程第52条第5項及び契約事務取扱細則第17条の3第3号</v>
          </cell>
        </row>
        <row r="575">
          <cell r="A575">
            <v>568</v>
          </cell>
          <cell r="S575" t="str">
            <v>NICUベッドサイドモニタ保守　</v>
          </cell>
          <cell r="AA575">
            <v>45016</v>
          </cell>
          <cell r="AD575" t="str">
            <v>株式会社ジェイ・シー・ティ</v>
          </cell>
          <cell r="AE575" t="str">
            <v>広島県広島市安佐南区祇園1丁目28番7号</v>
          </cell>
          <cell r="AH575">
            <v>575520</v>
          </cell>
          <cell r="AJ575" t="str">
            <v>会計規程第52条第5項及び契約事務取扱細則第17条の3第6号</v>
          </cell>
        </row>
        <row r="576">
          <cell r="A576">
            <v>569</v>
          </cell>
          <cell r="S576" t="str">
            <v>マイナタッチ保守契約</v>
          </cell>
          <cell r="AA576">
            <v>45044</v>
          </cell>
          <cell r="AD576" t="str">
            <v>株式会社アルメックス</v>
          </cell>
          <cell r="AE576" t="str">
            <v>東京都品川区上大崎三丁目１番１号目黒セントラルスクエア</v>
          </cell>
          <cell r="AH576">
            <v>462000</v>
          </cell>
          <cell r="AJ576" t="str">
            <v>会計規程第52条第5項及び契約事務取扱細則第17条の3第6号</v>
          </cell>
        </row>
        <row r="577">
          <cell r="A577">
            <v>570</v>
          </cell>
          <cell r="S577" t="str">
            <v>さい帯採取の技術料支払い</v>
          </cell>
          <cell r="AA577">
            <v>45016</v>
          </cell>
          <cell r="AD577" t="str">
            <v>株式会社ステムセル</v>
          </cell>
          <cell r="AE577" t="str">
            <v>東京都港区新橋５丁目２２番１０号</v>
          </cell>
          <cell r="AH577">
            <v>3000</v>
          </cell>
        </row>
        <row r="578">
          <cell r="A578">
            <v>571</v>
          </cell>
        </row>
        <row r="579">
          <cell r="A579">
            <v>572</v>
          </cell>
        </row>
        <row r="580">
          <cell r="A580">
            <v>573</v>
          </cell>
        </row>
        <row r="581">
          <cell r="A581">
            <v>574</v>
          </cell>
        </row>
        <row r="582">
          <cell r="A582">
            <v>575</v>
          </cell>
        </row>
        <row r="583">
          <cell r="A583">
            <v>576</v>
          </cell>
        </row>
        <row r="584">
          <cell r="A584">
            <v>577</v>
          </cell>
        </row>
        <row r="585">
          <cell r="A585">
            <v>578</v>
          </cell>
        </row>
        <row r="586">
          <cell r="A586">
            <v>579</v>
          </cell>
        </row>
        <row r="587">
          <cell r="A587">
            <v>580</v>
          </cell>
        </row>
        <row r="588">
          <cell r="A588">
            <v>581</v>
          </cell>
        </row>
        <row r="589">
          <cell r="A589">
            <v>582</v>
          </cell>
        </row>
        <row r="590">
          <cell r="A590">
            <v>583</v>
          </cell>
        </row>
        <row r="591">
          <cell r="A591">
            <v>584</v>
          </cell>
        </row>
        <row r="592">
          <cell r="A592">
            <v>585</v>
          </cell>
        </row>
        <row r="593">
          <cell r="A593">
            <v>586</v>
          </cell>
        </row>
        <row r="594">
          <cell r="A594">
            <v>587</v>
          </cell>
        </row>
        <row r="595">
          <cell r="A595">
            <v>588</v>
          </cell>
        </row>
        <row r="596">
          <cell r="A596">
            <v>589</v>
          </cell>
        </row>
        <row r="597">
          <cell r="A597">
            <v>590</v>
          </cell>
        </row>
        <row r="598">
          <cell r="A598">
            <v>591</v>
          </cell>
        </row>
        <row r="599">
          <cell r="A599">
            <v>592</v>
          </cell>
        </row>
        <row r="600">
          <cell r="A600">
            <v>593</v>
          </cell>
        </row>
        <row r="601">
          <cell r="A601">
            <v>594</v>
          </cell>
        </row>
        <row r="602">
          <cell r="A602">
            <v>595</v>
          </cell>
        </row>
        <row r="603">
          <cell r="A603">
            <v>596</v>
          </cell>
        </row>
        <row r="604">
          <cell r="A604">
            <v>597</v>
          </cell>
        </row>
        <row r="605">
          <cell r="A605">
            <v>598</v>
          </cell>
        </row>
        <row r="606">
          <cell r="A606">
            <v>599</v>
          </cell>
        </row>
        <row r="607">
          <cell r="A607">
            <v>600</v>
          </cell>
        </row>
        <row r="608">
          <cell r="A608">
            <v>601</v>
          </cell>
        </row>
        <row r="609">
          <cell r="A609">
            <v>602</v>
          </cell>
        </row>
        <row r="610">
          <cell r="A610">
            <v>603</v>
          </cell>
        </row>
        <row r="611">
          <cell r="A611">
            <v>604</v>
          </cell>
        </row>
        <row r="612">
          <cell r="A612">
            <v>605</v>
          </cell>
        </row>
        <row r="613">
          <cell r="A613">
            <v>606</v>
          </cell>
        </row>
        <row r="614">
          <cell r="A614">
            <v>607</v>
          </cell>
        </row>
        <row r="615">
          <cell r="A615">
            <v>608</v>
          </cell>
        </row>
        <row r="616">
          <cell r="A616">
            <v>609</v>
          </cell>
        </row>
        <row r="617">
          <cell r="A617">
            <v>610</v>
          </cell>
        </row>
        <row r="618">
          <cell r="A618">
            <v>611</v>
          </cell>
        </row>
        <row r="619">
          <cell r="A619">
            <v>612</v>
          </cell>
        </row>
        <row r="620">
          <cell r="A620">
            <v>613</v>
          </cell>
        </row>
        <row r="621">
          <cell r="A621">
            <v>614</v>
          </cell>
        </row>
        <row r="622">
          <cell r="A622">
            <v>615</v>
          </cell>
        </row>
        <row r="623">
          <cell r="A623">
            <v>616</v>
          </cell>
        </row>
        <row r="624">
          <cell r="A624">
            <v>617</v>
          </cell>
        </row>
        <row r="625">
          <cell r="A625">
            <v>618</v>
          </cell>
        </row>
        <row r="626">
          <cell r="A626">
            <v>619</v>
          </cell>
        </row>
        <row r="627">
          <cell r="A627">
            <v>620</v>
          </cell>
        </row>
        <row r="628">
          <cell r="A628">
            <v>621</v>
          </cell>
        </row>
        <row r="629">
          <cell r="A629">
            <v>622</v>
          </cell>
        </row>
        <row r="630">
          <cell r="A630">
            <v>623</v>
          </cell>
        </row>
        <row r="631">
          <cell r="A631">
            <v>624</v>
          </cell>
        </row>
        <row r="632">
          <cell r="A632">
            <v>625</v>
          </cell>
        </row>
        <row r="633">
          <cell r="A633">
            <v>626</v>
          </cell>
        </row>
        <row r="634">
          <cell r="A634">
            <v>627</v>
          </cell>
        </row>
        <row r="635">
          <cell r="A635">
            <v>628</v>
          </cell>
        </row>
        <row r="636">
          <cell r="A636">
            <v>629</v>
          </cell>
        </row>
        <row r="637">
          <cell r="A637">
            <v>630</v>
          </cell>
        </row>
        <row r="638">
          <cell r="A638">
            <v>631</v>
          </cell>
        </row>
        <row r="639">
          <cell r="A639">
            <v>632</v>
          </cell>
        </row>
        <row r="640">
          <cell r="A640">
            <v>633</v>
          </cell>
        </row>
        <row r="641">
          <cell r="A641">
            <v>634</v>
          </cell>
        </row>
        <row r="642">
          <cell r="A642">
            <v>635</v>
          </cell>
        </row>
        <row r="643">
          <cell r="A643">
            <v>636</v>
          </cell>
        </row>
        <row r="644">
          <cell r="A644">
            <v>637</v>
          </cell>
        </row>
        <row r="645">
          <cell r="A645">
            <v>638</v>
          </cell>
        </row>
        <row r="646">
          <cell r="A646">
            <v>639</v>
          </cell>
        </row>
        <row r="647">
          <cell r="A647">
            <v>640</v>
          </cell>
        </row>
        <row r="648">
          <cell r="A648">
            <v>641</v>
          </cell>
        </row>
        <row r="649">
          <cell r="A649">
            <v>642</v>
          </cell>
        </row>
        <row r="650">
          <cell r="A650">
            <v>643</v>
          </cell>
        </row>
        <row r="651">
          <cell r="A651">
            <v>644</v>
          </cell>
        </row>
        <row r="652">
          <cell r="A652">
            <v>645</v>
          </cell>
        </row>
        <row r="653">
          <cell r="A653">
            <v>646</v>
          </cell>
        </row>
        <row r="654">
          <cell r="A654">
            <v>647</v>
          </cell>
        </row>
        <row r="655">
          <cell r="A655">
            <v>648</v>
          </cell>
        </row>
        <row r="656">
          <cell r="A656">
            <v>649</v>
          </cell>
        </row>
        <row r="657">
          <cell r="A657">
            <v>650</v>
          </cell>
        </row>
        <row r="658">
          <cell r="A658">
            <v>651</v>
          </cell>
        </row>
        <row r="659">
          <cell r="A659">
            <v>652</v>
          </cell>
        </row>
        <row r="660">
          <cell r="A660">
            <v>653</v>
          </cell>
        </row>
        <row r="661">
          <cell r="A661">
            <v>654</v>
          </cell>
        </row>
        <row r="662">
          <cell r="A662">
            <v>655</v>
          </cell>
        </row>
        <row r="663">
          <cell r="A663">
            <v>656</v>
          </cell>
        </row>
        <row r="664">
          <cell r="A664">
            <v>657</v>
          </cell>
        </row>
        <row r="665">
          <cell r="A665">
            <v>658</v>
          </cell>
        </row>
        <row r="666">
          <cell r="A666">
            <v>659</v>
          </cell>
        </row>
        <row r="667">
          <cell r="A667">
            <v>660</v>
          </cell>
        </row>
        <row r="668">
          <cell r="A668">
            <v>661</v>
          </cell>
        </row>
        <row r="669">
          <cell r="A669">
            <v>662</v>
          </cell>
        </row>
        <row r="670">
          <cell r="A670">
            <v>663</v>
          </cell>
        </row>
        <row r="671">
          <cell r="A671">
            <v>664</v>
          </cell>
        </row>
        <row r="672">
          <cell r="A672">
            <v>665</v>
          </cell>
        </row>
        <row r="673">
          <cell r="A673">
            <v>666</v>
          </cell>
        </row>
        <row r="674">
          <cell r="A674">
            <v>667</v>
          </cell>
        </row>
        <row r="675">
          <cell r="A675">
            <v>668</v>
          </cell>
        </row>
        <row r="676">
          <cell r="A676">
            <v>669</v>
          </cell>
        </row>
        <row r="677">
          <cell r="A677">
            <v>670</v>
          </cell>
        </row>
        <row r="678">
          <cell r="A678">
            <v>671</v>
          </cell>
        </row>
        <row r="679">
          <cell r="A679">
            <v>672</v>
          </cell>
        </row>
        <row r="680">
          <cell r="A680">
            <v>673</v>
          </cell>
        </row>
        <row r="681">
          <cell r="A681">
            <v>674</v>
          </cell>
        </row>
        <row r="682">
          <cell r="A682">
            <v>675</v>
          </cell>
        </row>
        <row r="683">
          <cell r="A683">
            <v>676</v>
          </cell>
        </row>
        <row r="684">
          <cell r="A684">
            <v>677</v>
          </cell>
        </row>
        <row r="685">
          <cell r="A685">
            <v>678</v>
          </cell>
        </row>
        <row r="686">
          <cell r="A686">
            <v>679</v>
          </cell>
        </row>
        <row r="687">
          <cell r="A687">
            <v>680</v>
          </cell>
        </row>
        <row r="688">
          <cell r="A688">
            <v>681</v>
          </cell>
        </row>
        <row r="689">
          <cell r="A689">
            <v>682</v>
          </cell>
        </row>
        <row r="690">
          <cell r="A690">
            <v>683</v>
          </cell>
        </row>
        <row r="691">
          <cell r="A691">
            <v>684</v>
          </cell>
        </row>
        <row r="692">
          <cell r="A692">
            <v>685</v>
          </cell>
        </row>
        <row r="693">
          <cell r="A693">
            <v>686</v>
          </cell>
        </row>
        <row r="694">
          <cell r="A694">
            <v>687</v>
          </cell>
        </row>
        <row r="695">
          <cell r="A695">
            <v>688</v>
          </cell>
        </row>
        <row r="696">
          <cell r="A696">
            <v>689</v>
          </cell>
        </row>
        <row r="697">
          <cell r="A697">
            <v>690</v>
          </cell>
        </row>
        <row r="698">
          <cell r="A698">
            <v>691</v>
          </cell>
        </row>
        <row r="699">
          <cell r="A699">
            <v>692</v>
          </cell>
        </row>
        <row r="700">
          <cell r="A700">
            <v>693</v>
          </cell>
        </row>
        <row r="701">
          <cell r="A701">
            <v>694</v>
          </cell>
        </row>
        <row r="702">
          <cell r="A702">
            <v>695</v>
          </cell>
        </row>
        <row r="703">
          <cell r="A703">
            <v>696</v>
          </cell>
        </row>
        <row r="704">
          <cell r="A704">
            <v>697</v>
          </cell>
        </row>
        <row r="705">
          <cell r="A705">
            <v>698</v>
          </cell>
        </row>
        <row r="706">
          <cell r="A706">
            <v>699</v>
          </cell>
        </row>
        <row r="707">
          <cell r="A707">
            <v>700</v>
          </cell>
        </row>
        <row r="708">
          <cell r="A708">
            <v>701</v>
          </cell>
        </row>
        <row r="709">
          <cell r="A709">
            <v>702</v>
          </cell>
        </row>
        <row r="710">
          <cell r="A710">
            <v>703</v>
          </cell>
        </row>
        <row r="711">
          <cell r="A711">
            <v>704</v>
          </cell>
        </row>
        <row r="712">
          <cell r="A712">
            <v>705</v>
          </cell>
        </row>
        <row r="713">
          <cell r="A713">
            <v>706</v>
          </cell>
        </row>
        <row r="714">
          <cell r="A714">
            <v>707</v>
          </cell>
        </row>
        <row r="715">
          <cell r="A715">
            <v>708</v>
          </cell>
        </row>
        <row r="716">
          <cell r="A716">
            <v>709</v>
          </cell>
        </row>
        <row r="717">
          <cell r="A717">
            <v>710</v>
          </cell>
        </row>
        <row r="718">
          <cell r="A718">
            <v>711</v>
          </cell>
        </row>
        <row r="719">
          <cell r="A719">
            <v>712</v>
          </cell>
        </row>
        <row r="720">
          <cell r="A720">
            <v>713</v>
          </cell>
        </row>
        <row r="721">
          <cell r="A721">
            <v>714</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C000"/>
  </sheetPr>
  <dimension ref="B1:M26"/>
  <sheetViews>
    <sheetView tabSelected="1" view="pageBreakPreview" zoomScale="75" zoomScaleNormal="75" zoomScaleSheetLayoutView="75" workbookViewId="0">
      <selection activeCell="B1" sqref="B1"/>
    </sheetView>
  </sheetViews>
  <sheetFormatPr defaultRowHeight="14.25" x14ac:dyDescent="0.4"/>
  <cols>
    <col min="1" max="1" width="2.875" style="1" customWidth="1"/>
    <col min="2" max="2" width="26.25" style="1" customWidth="1"/>
    <col min="3" max="3" width="25.625" style="1" customWidth="1"/>
    <col min="4" max="4" width="15.625" style="1" customWidth="1"/>
    <col min="5" max="5" width="22.75" style="1" customWidth="1"/>
    <col min="6" max="6" width="22.75" style="1" bestFit="1" customWidth="1"/>
    <col min="7" max="7" width="13.625" style="1" customWidth="1"/>
    <col min="8" max="8" width="15.625" style="1" customWidth="1"/>
    <col min="9" max="9" width="9" style="1"/>
    <col min="10" max="10" width="9.25" style="1" customWidth="1"/>
    <col min="11" max="11" width="12.375" style="1" customWidth="1"/>
    <col min="12" max="12" width="8.125" style="1" customWidth="1"/>
    <col min="13" max="13" width="11.375" style="1" customWidth="1"/>
    <col min="14" max="249" width="9" style="1"/>
    <col min="250" max="250" width="2.875" style="1" customWidth="1"/>
    <col min="251" max="251" width="26.25" style="1" customWidth="1"/>
    <col min="252" max="252" width="25.625" style="1" customWidth="1"/>
    <col min="253" max="253" width="15.625" style="1" customWidth="1"/>
    <col min="254" max="255" width="20.625" style="1" customWidth="1"/>
    <col min="256" max="257" width="15.625" style="1" customWidth="1"/>
    <col min="258" max="258" width="9" style="1"/>
    <col min="259" max="259" width="9.25" style="1" customWidth="1"/>
    <col min="260" max="260" width="12.375" style="1" customWidth="1"/>
    <col min="261" max="261" width="8.125" style="1" customWidth="1"/>
    <col min="262" max="262" width="11.375" style="1" customWidth="1"/>
    <col min="263" max="505" width="9" style="1"/>
    <col min="506" max="506" width="2.875" style="1" customWidth="1"/>
    <col min="507" max="507" width="26.25" style="1" customWidth="1"/>
    <col min="508" max="508" width="25.625" style="1" customWidth="1"/>
    <col min="509" max="509" width="15.625" style="1" customWidth="1"/>
    <col min="510" max="511" width="20.625" style="1" customWidth="1"/>
    <col min="512" max="513" width="15.625" style="1" customWidth="1"/>
    <col min="514" max="514" width="9" style="1"/>
    <col min="515" max="515" width="9.25" style="1" customWidth="1"/>
    <col min="516" max="516" width="12.375" style="1" customWidth="1"/>
    <col min="517" max="517" width="8.125" style="1" customWidth="1"/>
    <col min="518" max="518" width="11.375" style="1" customWidth="1"/>
    <col min="519" max="761" width="9" style="1"/>
    <col min="762" max="762" width="2.875" style="1" customWidth="1"/>
    <col min="763" max="763" width="26.25" style="1" customWidth="1"/>
    <col min="764" max="764" width="25.625" style="1" customWidth="1"/>
    <col min="765" max="765" width="15.625" style="1" customWidth="1"/>
    <col min="766" max="767" width="20.625" style="1" customWidth="1"/>
    <col min="768" max="769" width="15.625" style="1" customWidth="1"/>
    <col min="770" max="770" width="9" style="1"/>
    <col min="771" max="771" width="9.25" style="1" customWidth="1"/>
    <col min="772" max="772" width="12.375" style="1" customWidth="1"/>
    <col min="773" max="773" width="8.125" style="1" customWidth="1"/>
    <col min="774" max="774" width="11.375" style="1" customWidth="1"/>
    <col min="775" max="1017" width="9" style="1"/>
    <col min="1018" max="1018" width="2.875" style="1" customWidth="1"/>
    <col min="1019" max="1019" width="26.25" style="1" customWidth="1"/>
    <col min="1020" max="1020" width="25.625" style="1" customWidth="1"/>
    <col min="1021" max="1021" width="15.625" style="1" customWidth="1"/>
    <col min="1022" max="1023" width="20.625" style="1" customWidth="1"/>
    <col min="1024" max="1025" width="15.625" style="1" customWidth="1"/>
    <col min="1026" max="1026" width="9" style="1"/>
    <col min="1027" max="1027" width="9.25" style="1" customWidth="1"/>
    <col min="1028" max="1028" width="12.375" style="1" customWidth="1"/>
    <col min="1029" max="1029" width="8.125" style="1" customWidth="1"/>
    <col min="1030" max="1030" width="11.375" style="1" customWidth="1"/>
    <col min="1031" max="1273" width="9" style="1"/>
    <col min="1274" max="1274" width="2.875" style="1" customWidth="1"/>
    <col min="1275" max="1275" width="26.25" style="1" customWidth="1"/>
    <col min="1276" max="1276" width="25.625" style="1" customWidth="1"/>
    <col min="1277" max="1277" width="15.625" style="1" customWidth="1"/>
    <col min="1278" max="1279" width="20.625" style="1" customWidth="1"/>
    <col min="1280" max="1281" width="15.625" style="1" customWidth="1"/>
    <col min="1282" max="1282" width="9" style="1"/>
    <col min="1283" max="1283" width="9.25" style="1" customWidth="1"/>
    <col min="1284" max="1284" width="12.375" style="1" customWidth="1"/>
    <col min="1285" max="1285" width="8.125" style="1" customWidth="1"/>
    <col min="1286" max="1286" width="11.375" style="1" customWidth="1"/>
    <col min="1287" max="1529" width="9" style="1"/>
    <col min="1530" max="1530" width="2.875" style="1" customWidth="1"/>
    <col min="1531" max="1531" width="26.25" style="1" customWidth="1"/>
    <col min="1532" max="1532" width="25.625" style="1" customWidth="1"/>
    <col min="1533" max="1533" width="15.625" style="1" customWidth="1"/>
    <col min="1534" max="1535" width="20.625" style="1" customWidth="1"/>
    <col min="1536" max="1537" width="15.625" style="1" customWidth="1"/>
    <col min="1538" max="1538" width="9" style="1"/>
    <col min="1539" max="1539" width="9.25" style="1" customWidth="1"/>
    <col min="1540" max="1540" width="12.375" style="1" customWidth="1"/>
    <col min="1541" max="1541" width="8.125" style="1" customWidth="1"/>
    <col min="1542" max="1542" width="11.375" style="1" customWidth="1"/>
    <col min="1543" max="1785" width="9" style="1"/>
    <col min="1786" max="1786" width="2.875" style="1" customWidth="1"/>
    <col min="1787" max="1787" width="26.25" style="1" customWidth="1"/>
    <col min="1788" max="1788" width="25.625" style="1" customWidth="1"/>
    <col min="1789" max="1789" width="15.625" style="1" customWidth="1"/>
    <col min="1790" max="1791" width="20.625" style="1" customWidth="1"/>
    <col min="1792" max="1793" width="15.625" style="1" customWidth="1"/>
    <col min="1794" max="1794" width="9" style="1"/>
    <col min="1795" max="1795" width="9.25" style="1" customWidth="1"/>
    <col min="1796" max="1796" width="12.375" style="1" customWidth="1"/>
    <col min="1797" max="1797" width="8.125" style="1" customWidth="1"/>
    <col min="1798" max="1798" width="11.375" style="1" customWidth="1"/>
    <col min="1799" max="2041" width="9" style="1"/>
    <col min="2042" max="2042" width="2.875" style="1" customWidth="1"/>
    <col min="2043" max="2043" width="26.25" style="1" customWidth="1"/>
    <col min="2044" max="2044" width="25.625" style="1" customWidth="1"/>
    <col min="2045" max="2045" width="15.625" style="1" customWidth="1"/>
    <col min="2046" max="2047" width="20.625" style="1" customWidth="1"/>
    <col min="2048" max="2049" width="15.625" style="1" customWidth="1"/>
    <col min="2050" max="2050" width="9" style="1"/>
    <col min="2051" max="2051" width="9.25" style="1" customWidth="1"/>
    <col min="2052" max="2052" width="12.375" style="1" customWidth="1"/>
    <col min="2053" max="2053" width="8.125" style="1" customWidth="1"/>
    <col min="2054" max="2054" width="11.375" style="1" customWidth="1"/>
    <col min="2055" max="2297" width="9" style="1"/>
    <col min="2298" max="2298" width="2.875" style="1" customWidth="1"/>
    <col min="2299" max="2299" width="26.25" style="1" customWidth="1"/>
    <col min="2300" max="2300" width="25.625" style="1" customWidth="1"/>
    <col min="2301" max="2301" width="15.625" style="1" customWidth="1"/>
    <col min="2302" max="2303" width="20.625" style="1" customWidth="1"/>
    <col min="2304" max="2305" width="15.625" style="1" customWidth="1"/>
    <col min="2306" max="2306" width="9" style="1"/>
    <col min="2307" max="2307" width="9.25" style="1" customWidth="1"/>
    <col min="2308" max="2308" width="12.375" style="1" customWidth="1"/>
    <col min="2309" max="2309" width="8.125" style="1" customWidth="1"/>
    <col min="2310" max="2310" width="11.375" style="1" customWidth="1"/>
    <col min="2311" max="2553" width="9" style="1"/>
    <col min="2554" max="2554" width="2.875" style="1" customWidth="1"/>
    <col min="2555" max="2555" width="26.25" style="1" customWidth="1"/>
    <col min="2556" max="2556" width="25.625" style="1" customWidth="1"/>
    <col min="2557" max="2557" width="15.625" style="1" customWidth="1"/>
    <col min="2558" max="2559" width="20.625" style="1" customWidth="1"/>
    <col min="2560" max="2561" width="15.625" style="1" customWidth="1"/>
    <col min="2562" max="2562" width="9" style="1"/>
    <col min="2563" max="2563" width="9.25" style="1" customWidth="1"/>
    <col min="2564" max="2564" width="12.375" style="1" customWidth="1"/>
    <col min="2565" max="2565" width="8.125" style="1" customWidth="1"/>
    <col min="2566" max="2566" width="11.375" style="1" customWidth="1"/>
    <col min="2567" max="2809" width="9" style="1"/>
    <col min="2810" max="2810" width="2.875" style="1" customWidth="1"/>
    <col min="2811" max="2811" width="26.25" style="1" customWidth="1"/>
    <col min="2812" max="2812" width="25.625" style="1" customWidth="1"/>
    <col min="2813" max="2813" width="15.625" style="1" customWidth="1"/>
    <col min="2814" max="2815" width="20.625" style="1" customWidth="1"/>
    <col min="2816" max="2817" width="15.625" style="1" customWidth="1"/>
    <col min="2818" max="2818" width="9" style="1"/>
    <col min="2819" max="2819" width="9.25" style="1" customWidth="1"/>
    <col min="2820" max="2820" width="12.375" style="1" customWidth="1"/>
    <col min="2821" max="2821" width="8.125" style="1" customWidth="1"/>
    <col min="2822" max="2822" width="11.375" style="1" customWidth="1"/>
    <col min="2823" max="3065" width="9" style="1"/>
    <col min="3066" max="3066" width="2.875" style="1" customWidth="1"/>
    <col min="3067" max="3067" width="26.25" style="1" customWidth="1"/>
    <col min="3068" max="3068" width="25.625" style="1" customWidth="1"/>
    <col min="3069" max="3069" width="15.625" style="1" customWidth="1"/>
    <col min="3070" max="3071" width="20.625" style="1" customWidth="1"/>
    <col min="3072" max="3073" width="15.625" style="1" customWidth="1"/>
    <col min="3074" max="3074" width="9" style="1"/>
    <col min="3075" max="3075" width="9.25" style="1" customWidth="1"/>
    <col min="3076" max="3076" width="12.375" style="1" customWidth="1"/>
    <col min="3077" max="3077" width="8.125" style="1" customWidth="1"/>
    <col min="3078" max="3078" width="11.375" style="1" customWidth="1"/>
    <col min="3079" max="3321" width="9" style="1"/>
    <col min="3322" max="3322" width="2.875" style="1" customWidth="1"/>
    <col min="3323" max="3323" width="26.25" style="1" customWidth="1"/>
    <col min="3324" max="3324" width="25.625" style="1" customWidth="1"/>
    <col min="3325" max="3325" width="15.625" style="1" customWidth="1"/>
    <col min="3326" max="3327" width="20.625" style="1" customWidth="1"/>
    <col min="3328" max="3329" width="15.625" style="1" customWidth="1"/>
    <col min="3330" max="3330" width="9" style="1"/>
    <col min="3331" max="3331" width="9.25" style="1" customWidth="1"/>
    <col min="3332" max="3332" width="12.375" style="1" customWidth="1"/>
    <col min="3333" max="3333" width="8.125" style="1" customWidth="1"/>
    <col min="3334" max="3334" width="11.375" style="1" customWidth="1"/>
    <col min="3335" max="3577" width="9" style="1"/>
    <col min="3578" max="3578" width="2.875" style="1" customWidth="1"/>
    <col min="3579" max="3579" width="26.25" style="1" customWidth="1"/>
    <col min="3580" max="3580" width="25.625" style="1" customWidth="1"/>
    <col min="3581" max="3581" width="15.625" style="1" customWidth="1"/>
    <col min="3582" max="3583" width="20.625" style="1" customWidth="1"/>
    <col min="3584" max="3585" width="15.625" style="1" customWidth="1"/>
    <col min="3586" max="3586" width="9" style="1"/>
    <col min="3587" max="3587" width="9.25" style="1" customWidth="1"/>
    <col min="3588" max="3588" width="12.375" style="1" customWidth="1"/>
    <col min="3589" max="3589" width="8.125" style="1" customWidth="1"/>
    <col min="3590" max="3590" width="11.375" style="1" customWidth="1"/>
    <col min="3591" max="3833" width="9" style="1"/>
    <col min="3834" max="3834" width="2.875" style="1" customWidth="1"/>
    <col min="3835" max="3835" width="26.25" style="1" customWidth="1"/>
    <col min="3836" max="3836" width="25.625" style="1" customWidth="1"/>
    <col min="3837" max="3837" width="15.625" style="1" customWidth="1"/>
    <col min="3838" max="3839" width="20.625" style="1" customWidth="1"/>
    <col min="3840" max="3841" width="15.625" style="1" customWidth="1"/>
    <col min="3842" max="3842" width="9" style="1"/>
    <col min="3843" max="3843" width="9.25" style="1" customWidth="1"/>
    <col min="3844" max="3844" width="12.375" style="1" customWidth="1"/>
    <col min="3845" max="3845" width="8.125" style="1" customWidth="1"/>
    <col min="3846" max="3846" width="11.375" style="1" customWidth="1"/>
    <col min="3847" max="4089" width="9" style="1"/>
    <col min="4090" max="4090" width="2.875" style="1" customWidth="1"/>
    <col min="4091" max="4091" width="26.25" style="1" customWidth="1"/>
    <col min="4092" max="4092" width="25.625" style="1" customWidth="1"/>
    <col min="4093" max="4093" width="15.625" style="1" customWidth="1"/>
    <col min="4094" max="4095" width="20.625" style="1" customWidth="1"/>
    <col min="4096" max="4097" width="15.625" style="1" customWidth="1"/>
    <col min="4098" max="4098" width="9" style="1"/>
    <col min="4099" max="4099" width="9.25" style="1" customWidth="1"/>
    <col min="4100" max="4100" width="12.375" style="1" customWidth="1"/>
    <col min="4101" max="4101" width="8.125" style="1" customWidth="1"/>
    <col min="4102" max="4102" width="11.375" style="1" customWidth="1"/>
    <col min="4103" max="4345" width="9" style="1"/>
    <col min="4346" max="4346" width="2.875" style="1" customWidth="1"/>
    <col min="4347" max="4347" width="26.25" style="1" customWidth="1"/>
    <col min="4348" max="4348" width="25.625" style="1" customWidth="1"/>
    <col min="4349" max="4349" width="15.625" style="1" customWidth="1"/>
    <col min="4350" max="4351" width="20.625" style="1" customWidth="1"/>
    <col min="4352" max="4353" width="15.625" style="1" customWidth="1"/>
    <col min="4354" max="4354" width="9" style="1"/>
    <col min="4355" max="4355" width="9.25" style="1" customWidth="1"/>
    <col min="4356" max="4356" width="12.375" style="1" customWidth="1"/>
    <col min="4357" max="4357" width="8.125" style="1" customWidth="1"/>
    <col min="4358" max="4358" width="11.375" style="1" customWidth="1"/>
    <col min="4359" max="4601" width="9" style="1"/>
    <col min="4602" max="4602" width="2.875" style="1" customWidth="1"/>
    <col min="4603" max="4603" width="26.25" style="1" customWidth="1"/>
    <col min="4604" max="4604" width="25.625" style="1" customWidth="1"/>
    <col min="4605" max="4605" width="15.625" style="1" customWidth="1"/>
    <col min="4606" max="4607" width="20.625" style="1" customWidth="1"/>
    <col min="4608" max="4609" width="15.625" style="1" customWidth="1"/>
    <col min="4610" max="4610" width="9" style="1"/>
    <col min="4611" max="4611" width="9.25" style="1" customWidth="1"/>
    <col min="4612" max="4612" width="12.375" style="1" customWidth="1"/>
    <col min="4613" max="4613" width="8.125" style="1" customWidth="1"/>
    <col min="4614" max="4614" width="11.375" style="1" customWidth="1"/>
    <col min="4615" max="4857" width="9" style="1"/>
    <col min="4858" max="4858" width="2.875" style="1" customWidth="1"/>
    <col min="4859" max="4859" width="26.25" style="1" customWidth="1"/>
    <col min="4860" max="4860" width="25.625" style="1" customWidth="1"/>
    <col min="4861" max="4861" width="15.625" style="1" customWidth="1"/>
    <col min="4862" max="4863" width="20.625" style="1" customWidth="1"/>
    <col min="4864" max="4865" width="15.625" style="1" customWidth="1"/>
    <col min="4866" max="4866" width="9" style="1"/>
    <col min="4867" max="4867" width="9.25" style="1" customWidth="1"/>
    <col min="4868" max="4868" width="12.375" style="1" customWidth="1"/>
    <col min="4869" max="4869" width="8.125" style="1" customWidth="1"/>
    <col min="4870" max="4870" width="11.375" style="1" customWidth="1"/>
    <col min="4871" max="5113" width="9" style="1"/>
    <col min="5114" max="5114" width="2.875" style="1" customWidth="1"/>
    <col min="5115" max="5115" width="26.25" style="1" customWidth="1"/>
    <col min="5116" max="5116" width="25.625" style="1" customWidth="1"/>
    <col min="5117" max="5117" width="15.625" style="1" customWidth="1"/>
    <col min="5118" max="5119" width="20.625" style="1" customWidth="1"/>
    <col min="5120" max="5121" width="15.625" style="1" customWidth="1"/>
    <col min="5122" max="5122" width="9" style="1"/>
    <col min="5123" max="5123" width="9.25" style="1" customWidth="1"/>
    <col min="5124" max="5124" width="12.375" style="1" customWidth="1"/>
    <col min="5125" max="5125" width="8.125" style="1" customWidth="1"/>
    <col min="5126" max="5126" width="11.375" style="1" customWidth="1"/>
    <col min="5127" max="5369" width="9" style="1"/>
    <col min="5370" max="5370" width="2.875" style="1" customWidth="1"/>
    <col min="5371" max="5371" width="26.25" style="1" customWidth="1"/>
    <col min="5372" max="5372" width="25.625" style="1" customWidth="1"/>
    <col min="5373" max="5373" width="15.625" style="1" customWidth="1"/>
    <col min="5374" max="5375" width="20.625" style="1" customWidth="1"/>
    <col min="5376" max="5377" width="15.625" style="1" customWidth="1"/>
    <col min="5378" max="5378" width="9" style="1"/>
    <col min="5379" max="5379" width="9.25" style="1" customWidth="1"/>
    <col min="5380" max="5380" width="12.375" style="1" customWidth="1"/>
    <col min="5381" max="5381" width="8.125" style="1" customWidth="1"/>
    <col min="5382" max="5382" width="11.375" style="1" customWidth="1"/>
    <col min="5383" max="5625" width="9" style="1"/>
    <col min="5626" max="5626" width="2.875" style="1" customWidth="1"/>
    <col min="5627" max="5627" width="26.25" style="1" customWidth="1"/>
    <col min="5628" max="5628" width="25.625" style="1" customWidth="1"/>
    <col min="5629" max="5629" width="15.625" style="1" customWidth="1"/>
    <col min="5630" max="5631" width="20.625" style="1" customWidth="1"/>
    <col min="5632" max="5633" width="15.625" style="1" customWidth="1"/>
    <col min="5634" max="5634" width="9" style="1"/>
    <col min="5635" max="5635" width="9.25" style="1" customWidth="1"/>
    <col min="5636" max="5636" width="12.375" style="1" customWidth="1"/>
    <col min="5637" max="5637" width="8.125" style="1" customWidth="1"/>
    <col min="5638" max="5638" width="11.375" style="1" customWidth="1"/>
    <col min="5639" max="5881" width="9" style="1"/>
    <col min="5882" max="5882" width="2.875" style="1" customWidth="1"/>
    <col min="5883" max="5883" width="26.25" style="1" customWidth="1"/>
    <col min="5884" max="5884" width="25.625" style="1" customWidth="1"/>
    <col min="5885" max="5885" width="15.625" style="1" customWidth="1"/>
    <col min="5886" max="5887" width="20.625" style="1" customWidth="1"/>
    <col min="5888" max="5889" width="15.625" style="1" customWidth="1"/>
    <col min="5890" max="5890" width="9" style="1"/>
    <col min="5891" max="5891" width="9.25" style="1" customWidth="1"/>
    <col min="5892" max="5892" width="12.375" style="1" customWidth="1"/>
    <col min="5893" max="5893" width="8.125" style="1" customWidth="1"/>
    <col min="5894" max="5894" width="11.375" style="1" customWidth="1"/>
    <col min="5895" max="6137" width="9" style="1"/>
    <col min="6138" max="6138" width="2.875" style="1" customWidth="1"/>
    <col min="6139" max="6139" width="26.25" style="1" customWidth="1"/>
    <col min="6140" max="6140" width="25.625" style="1" customWidth="1"/>
    <col min="6141" max="6141" width="15.625" style="1" customWidth="1"/>
    <col min="6142" max="6143" width="20.625" style="1" customWidth="1"/>
    <col min="6144" max="6145" width="15.625" style="1" customWidth="1"/>
    <col min="6146" max="6146" width="9" style="1"/>
    <col min="6147" max="6147" width="9.25" style="1" customWidth="1"/>
    <col min="6148" max="6148" width="12.375" style="1" customWidth="1"/>
    <col min="6149" max="6149" width="8.125" style="1" customWidth="1"/>
    <col min="6150" max="6150" width="11.375" style="1" customWidth="1"/>
    <col min="6151" max="6393" width="9" style="1"/>
    <col min="6394" max="6394" width="2.875" style="1" customWidth="1"/>
    <col min="6395" max="6395" width="26.25" style="1" customWidth="1"/>
    <col min="6396" max="6396" width="25.625" style="1" customWidth="1"/>
    <col min="6397" max="6397" width="15.625" style="1" customWidth="1"/>
    <col min="6398" max="6399" width="20.625" style="1" customWidth="1"/>
    <col min="6400" max="6401" width="15.625" style="1" customWidth="1"/>
    <col min="6402" max="6402" width="9" style="1"/>
    <col min="6403" max="6403" width="9.25" style="1" customWidth="1"/>
    <col min="6404" max="6404" width="12.375" style="1" customWidth="1"/>
    <col min="6405" max="6405" width="8.125" style="1" customWidth="1"/>
    <col min="6406" max="6406" width="11.375" style="1" customWidth="1"/>
    <col min="6407" max="6649" width="9" style="1"/>
    <col min="6650" max="6650" width="2.875" style="1" customWidth="1"/>
    <col min="6651" max="6651" width="26.25" style="1" customWidth="1"/>
    <col min="6652" max="6652" width="25.625" style="1" customWidth="1"/>
    <col min="6653" max="6653" width="15.625" style="1" customWidth="1"/>
    <col min="6654" max="6655" width="20.625" style="1" customWidth="1"/>
    <col min="6656" max="6657" width="15.625" style="1" customWidth="1"/>
    <col min="6658" max="6658" width="9" style="1"/>
    <col min="6659" max="6659" width="9.25" style="1" customWidth="1"/>
    <col min="6660" max="6660" width="12.375" style="1" customWidth="1"/>
    <col min="6661" max="6661" width="8.125" style="1" customWidth="1"/>
    <col min="6662" max="6662" width="11.375" style="1" customWidth="1"/>
    <col min="6663" max="6905" width="9" style="1"/>
    <col min="6906" max="6906" width="2.875" style="1" customWidth="1"/>
    <col min="6907" max="6907" width="26.25" style="1" customWidth="1"/>
    <col min="6908" max="6908" width="25.625" style="1" customWidth="1"/>
    <col min="6909" max="6909" width="15.625" style="1" customWidth="1"/>
    <col min="6910" max="6911" width="20.625" style="1" customWidth="1"/>
    <col min="6912" max="6913" width="15.625" style="1" customWidth="1"/>
    <col min="6914" max="6914" width="9" style="1"/>
    <col min="6915" max="6915" width="9.25" style="1" customWidth="1"/>
    <col min="6916" max="6916" width="12.375" style="1" customWidth="1"/>
    <col min="6917" max="6917" width="8.125" style="1" customWidth="1"/>
    <col min="6918" max="6918" width="11.375" style="1" customWidth="1"/>
    <col min="6919" max="7161" width="9" style="1"/>
    <col min="7162" max="7162" width="2.875" style="1" customWidth="1"/>
    <col min="7163" max="7163" width="26.25" style="1" customWidth="1"/>
    <col min="7164" max="7164" width="25.625" style="1" customWidth="1"/>
    <col min="7165" max="7165" width="15.625" style="1" customWidth="1"/>
    <col min="7166" max="7167" width="20.625" style="1" customWidth="1"/>
    <col min="7168" max="7169" width="15.625" style="1" customWidth="1"/>
    <col min="7170" max="7170" width="9" style="1"/>
    <col min="7171" max="7171" width="9.25" style="1" customWidth="1"/>
    <col min="7172" max="7172" width="12.375" style="1" customWidth="1"/>
    <col min="7173" max="7173" width="8.125" style="1" customWidth="1"/>
    <col min="7174" max="7174" width="11.375" style="1" customWidth="1"/>
    <col min="7175" max="7417" width="9" style="1"/>
    <col min="7418" max="7418" width="2.875" style="1" customWidth="1"/>
    <col min="7419" max="7419" width="26.25" style="1" customWidth="1"/>
    <col min="7420" max="7420" width="25.625" style="1" customWidth="1"/>
    <col min="7421" max="7421" width="15.625" style="1" customWidth="1"/>
    <col min="7422" max="7423" width="20.625" style="1" customWidth="1"/>
    <col min="7424" max="7425" width="15.625" style="1" customWidth="1"/>
    <col min="7426" max="7426" width="9" style="1"/>
    <col min="7427" max="7427" width="9.25" style="1" customWidth="1"/>
    <col min="7428" max="7428" width="12.375" style="1" customWidth="1"/>
    <col min="7429" max="7429" width="8.125" style="1" customWidth="1"/>
    <col min="7430" max="7430" width="11.375" style="1" customWidth="1"/>
    <col min="7431" max="7673" width="9" style="1"/>
    <col min="7674" max="7674" width="2.875" style="1" customWidth="1"/>
    <col min="7675" max="7675" width="26.25" style="1" customWidth="1"/>
    <col min="7676" max="7676" width="25.625" style="1" customWidth="1"/>
    <col min="7677" max="7677" width="15.625" style="1" customWidth="1"/>
    <col min="7678" max="7679" width="20.625" style="1" customWidth="1"/>
    <col min="7680" max="7681" width="15.625" style="1" customWidth="1"/>
    <col min="7682" max="7682" width="9" style="1"/>
    <col min="7683" max="7683" width="9.25" style="1" customWidth="1"/>
    <col min="7684" max="7684" width="12.375" style="1" customWidth="1"/>
    <col min="7685" max="7685" width="8.125" style="1" customWidth="1"/>
    <col min="7686" max="7686" width="11.375" style="1" customWidth="1"/>
    <col min="7687" max="7929" width="9" style="1"/>
    <col min="7930" max="7930" width="2.875" style="1" customWidth="1"/>
    <col min="7931" max="7931" width="26.25" style="1" customWidth="1"/>
    <col min="7932" max="7932" width="25.625" style="1" customWidth="1"/>
    <col min="7933" max="7933" width="15.625" style="1" customWidth="1"/>
    <col min="7934" max="7935" width="20.625" style="1" customWidth="1"/>
    <col min="7936" max="7937" width="15.625" style="1" customWidth="1"/>
    <col min="7938" max="7938" width="9" style="1"/>
    <col min="7939" max="7939" width="9.25" style="1" customWidth="1"/>
    <col min="7940" max="7940" width="12.375" style="1" customWidth="1"/>
    <col min="7941" max="7941" width="8.125" style="1" customWidth="1"/>
    <col min="7942" max="7942" width="11.375" style="1" customWidth="1"/>
    <col min="7943" max="8185" width="9" style="1"/>
    <col min="8186" max="8186" width="2.875" style="1" customWidth="1"/>
    <col min="8187" max="8187" width="26.25" style="1" customWidth="1"/>
    <col min="8188" max="8188" width="25.625" style="1" customWidth="1"/>
    <col min="8189" max="8189" width="15.625" style="1" customWidth="1"/>
    <col min="8190" max="8191" width="20.625" style="1" customWidth="1"/>
    <col min="8192" max="8193" width="15.625" style="1" customWidth="1"/>
    <col min="8194" max="8194" width="9" style="1"/>
    <col min="8195" max="8195" width="9.25" style="1" customWidth="1"/>
    <col min="8196" max="8196" width="12.375" style="1" customWidth="1"/>
    <col min="8197" max="8197" width="8.125" style="1" customWidth="1"/>
    <col min="8198" max="8198" width="11.375" style="1" customWidth="1"/>
    <col min="8199" max="8441" width="9" style="1"/>
    <col min="8442" max="8442" width="2.875" style="1" customWidth="1"/>
    <col min="8443" max="8443" width="26.25" style="1" customWidth="1"/>
    <col min="8444" max="8444" width="25.625" style="1" customWidth="1"/>
    <col min="8445" max="8445" width="15.625" style="1" customWidth="1"/>
    <col min="8446" max="8447" width="20.625" style="1" customWidth="1"/>
    <col min="8448" max="8449" width="15.625" style="1" customWidth="1"/>
    <col min="8450" max="8450" width="9" style="1"/>
    <col min="8451" max="8451" width="9.25" style="1" customWidth="1"/>
    <col min="8452" max="8452" width="12.375" style="1" customWidth="1"/>
    <col min="8453" max="8453" width="8.125" style="1" customWidth="1"/>
    <col min="8454" max="8454" width="11.375" style="1" customWidth="1"/>
    <col min="8455" max="8697" width="9" style="1"/>
    <col min="8698" max="8698" width="2.875" style="1" customWidth="1"/>
    <col min="8699" max="8699" width="26.25" style="1" customWidth="1"/>
    <col min="8700" max="8700" width="25.625" style="1" customWidth="1"/>
    <col min="8701" max="8701" width="15.625" style="1" customWidth="1"/>
    <col min="8702" max="8703" width="20.625" style="1" customWidth="1"/>
    <col min="8704" max="8705" width="15.625" style="1" customWidth="1"/>
    <col min="8706" max="8706" width="9" style="1"/>
    <col min="8707" max="8707" width="9.25" style="1" customWidth="1"/>
    <col min="8708" max="8708" width="12.375" style="1" customWidth="1"/>
    <col min="8709" max="8709" width="8.125" style="1" customWidth="1"/>
    <col min="8710" max="8710" width="11.375" style="1" customWidth="1"/>
    <col min="8711" max="8953" width="9" style="1"/>
    <col min="8954" max="8954" width="2.875" style="1" customWidth="1"/>
    <col min="8955" max="8955" width="26.25" style="1" customWidth="1"/>
    <col min="8956" max="8956" width="25.625" style="1" customWidth="1"/>
    <col min="8957" max="8957" width="15.625" style="1" customWidth="1"/>
    <col min="8958" max="8959" width="20.625" style="1" customWidth="1"/>
    <col min="8960" max="8961" width="15.625" style="1" customWidth="1"/>
    <col min="8962" max="8962" width="9" style="1"/>
    <col min="8963" max="8963" width="9.25" style="1" customWidth="1"/>
    <col min="8964" max="8964" width="12.375" style="1" customWidth="1"/>
    <col min="8965" max="8965" width="8.125" style="1" customWidth="1"/>
    <col min="8966" max="8966" width="11.375" style="1" customWidth="1"/>
    <col min="8967" max="9209" width="9" style="1"/>
    <col min="9210" max="9210" width="2.875" style="1" customWidth="1"/>
    <col min="9211" max="9211" width="26.25" style="1" customWidth="1"/>
    <col min="9212" max="9212" width="25.625" style="1" customWidth="1"/>
    <col min="9213" max="9213" width="15.625" style="1" customWidth="1"/>
    <col min="9214" max="9215" width="20.625" style="1" customWidth="1"/>
    <col min="9216" max="9217" width="15.625" style="1" customWidth="1"/>
    <col min="9218" max="9218" width="9" style="1"/>
    <col min="9219" max="9219" width="9.25" style="1" customWidth="1"/>
    <col min="9220" max="9220" width="12.375" style="1" customWidth="1"/>
    <col min="9221" max="9221" width="8.125" style="1" customWidth="1"/>
    <col min="9222" max="9222" width="11.375" style="1" customWidth="1"/>
    <col min="9223" max="9465" width="9" style="1"/>
    <col min="9466" max="9466" width="2.875" style="1" customWidth="1"/>
    <col min="9467" max="9467" width="26.25" style="1" customWidth="1"/>
    <col min="9468" max="9468" width="25.625" style="1" customWidth="1"/>
    <col min="9469" max="9469" width="15.625" style="1" customWidth="1"/>
    <col min="9470" max="9471" width="20.625" style="1" customWidth="1"/>
    <col min="9472" max="9473" width="15.625" style="1" customWidth="1"/>
    <col min="9474" max="9474" width="9" style="1"/>
    <col min="9475" max="9475" width="9.25" style="1" customWidth="1"/>
    <col min="9476" max="9476" width="12.375" style="1" customWidth="1"/>
    <col min="9477" max="9477" width="8.125" style="1" customWidth="1"/>
    <col min="9478" max="9478" width="11.375" style="1" customWidth="1"/>
    <col min="9479" max="9721" width="9" style="1"/>
    <col min="9722" max="9722" width="2.875" style="1" customWidth="1"/>
    <col min="9723" max="9723" width="26.25" style="1" customWidth="1"/>
    <col min="9724" max="9724" width="25.625" style="1" customWidth="1"/>
    <col min="9725" max="9725" width="15.625" style="1" customWidth="1"/>
    <col min="9726" max="9727" width="20.625" style="1" customWidth="1"/>
    <col min="9728" max="9729" width="15.625" style="1" customWidth="1"/>
    <col min="9730" max="9730" width="9" style="1"/>
    <col min="9731" max="9731" width="9.25" style="1" customWidth="1"/>
    <col min="9732" max="9732" width="12.375" style="1" customWidth="1"/>
    <col min="9733" max="9733" width="8.125" style="1" customWidth="1"/>
    <col min="9734" max="9734" width="11.375" style="1" customWidth="1"/>
    <col min="9735" max="9977" width="9" style="1"/>
    <col min="9978" max="9978" width="2.875" style="1" customWidth="1"/>
    <col min="9979" max="9979" width="26.25" style="1" customWidth="1"/>
    <col min="9980" max="9980" width="25.625" style="1" customWidth="1"/>
    <col min="9981" max="9981" width="15.625" style="1" customWidth="1"/>
    <col min="9982" max="9983" width="20.625" style="1" customWidth="1"/>
    <col min="9984" max="9985" width="15.625" style="1" customWidth="1"/>
    <col min="9986" max="9986" width="9" style="1"/>
    <col min="9987" max="9987" width="9.25" style="1" customWidth="1"/>
    <col min="9988" max="9988" width="12.375" style="1" customWidth="1"/>
    <col min="9989" max="9989" width="8.125" style="1" customWidth="1"/>
    <col min="9990" max="9990" width="11.375" style="1" customWidth="1"/>
    <col min="9991" max="10233" width="9" style="1"/>
    <col min="10234" max="10234" width="2.875" style="1" customWidth="1"/>
    <col min="10235" max="10235" width="26.25" style="1" customWidth="1"/>
    <col min="10236" max="10236" width="25.625" style="1" customWidth="1"/>
    <col min="10237" max="10237" width="15.625" style="1" customWidth="1"/>
    <col min="10238" max="10239" width="20.625" style="1" customWidth="1"/>
    <col min="10240" max="10241" width="15.625" style="1" customWidth="1"/>
    <col min="10242" max="10242" width="9" style="1"/>
    <col min="10243" max="10243" width="9.25" style="1" customWidth="1"/>
    <col min="10244" max="10244" width="12.375" style="1" customWidth="1"/>
    <col min="10245" max="10245" width="8.125" style="1" customWidth="1"/>
    <col min="10246" max="10246" width="11.375" style="1" customWidth="1"/>
    <col min="10247" max="10489" width="9" style="1"/>
    <col min="10490" max="10490" width="2.875" style="1" customWidth="1"/>
    <col min="10491" max="10491" width="26.25" style="1" customWidth="1"/>
    <col min="10492" max="10492" width="25.625" style="1" customWidth="1"/>
    <col min="10493" max="10493" width="15.625" style="1" customWidth="1"/>
    <col min="10494" max="10495" width="20.625" style="1" customWidth="1"/>
    <col min="10496" max="10497" width="15.625" style="1" customWidth="1"/>
    <col min="10498" max="10498" width="9" style="1"/>
    <col min="10499" max="10499" width="9.25" style="1" customWidth="1"/>
    <col min="10500" max="10500" width="12.375" style="1" customWidth="1"/>
    <col min="10501" max="10501" width="8.125" style="1" customWidth="1"/>
    <col min="10502" max="10502" width="11.375" style="1" customWidth="1"/>
    <col min="10503" max="10745" width="9" style="1"/>
    <col min="10746" max="10746" width="2.875" style="1" customWidth="1"/>
    <col min="10747" max="10747" width="26.25" style="1" customWidth="1"/>
    <col min="10748" max="10748" width="25.625" style="1" customWidth="1"/>
    <col min="10749" max="10749" width="15.625" style="1" customWidth="1"/>
    <col min="10750" max="10751" width="20.625" style="1" customWidth="1"/>
    <col min="10752" max="10753" width="15.625" style="1" customWidth="1"/>
    <col min="10754" max="10754" width="9" style="1"/>
    <col min="10755" max="10755" width="9.25" style="1" customWidth="1"/>
    <col min="10756" max="10756" width="12.375" style="1" customWidth="1"/>
    <col min="10757" max="10757" width="8.125" style="1" customWidth="1"/>
    <col min="10758" max="10758" width="11.375" style="1" customWidth="1"/>
    <col min="10759" max="11001" width="9" style="1"/>
    <col min="11002" max="11002" width="2.875" style="1" customWidth="1"/>
    <col min="11003" max="11003" width="26.25" style="1" customWidth="1"/>
    <col min="11004" max="11004" width="25.625" style="1" customWidth="1"/>
    <col min="11005" max="11005" width="15.625" style="1" customWidth="1"/>
    <col min="11006" max="11007" width="20.625" style="1" customWidth="1"/>
    <col min="11008" max="11009" width="15.625" style="1" customWidth="1"/>
    <col min="11010" max="11010" width="9" style="1"/>
    <col min="11011" max="11011" width="9.25" style="1" customWidth="1"/>
    <col min="11012" max="11012" width="12.375" style="1" customWidth="1"/>
    <col min="11013" max="11013" width="8.125" style="1" customWidth="1"/>
    <col min="11014" max="11014" width="11.375" style="1" customWidth="1"/>
    <col min="11015" max="11257" width="9" style="1"/>
    <col min="11258" max="11258" width="2.875" style="1" customWidth="1"/>
    <col min="11259" max="11259" width="26.25" style="1" customWidth="1"/>
    <col min="11260" max="11260" width="25.625" style="1" customWidth="1"/>
    <col min="11261" max="11261" width="15.625" style="1" customWidth="1"/>
    <col min="11262" max="11263" width="20.625" style="1" customWidth="1"/>
    <col min="11264" max="11265" width="15.625" style="1" customWidth="1"/>
    <col min="11266" max="11266" width="9" style="1"/>
    <col min="11267" max="11267" width="9.25" style="1" customWidth="1"/>
    <col min="11268" max="11268" width="12.375" style="1" customWidth="1"/>
    <col min="11269" max="11269" width="8.125" style="1" customWidth="1"/>
    <col min="11270" max="11270" width="11.375" style="1" customWidth="1"/>
    <col min="11271" max="11513" width="9" style="1"/>
    <col min="11514" max="11514" width="2.875" style="1" customWidth="1"/>
    <col min="11515" max="11515" width="26.25" style="1" customWidth="1"/>
    <col min="11516" max="11516" width="25.625" style="1" customWidth="1"/>
    <col min="11517" max="11517" width="15.625" style="1" customWidth="1"/>
    <col min="11518" max="11519" width="20.625" style="1" customWidth="1"/>
    <col min="11520" max="11521" width="15.625" style="1" customWidth="1"/>
    <col min="11522" max="11522" width="9" style="1"/>
    <col min="11523" max="11523" width="9.25" style="1" customWidth="1"/>
    <col min="11524" max="11524" width="12.375" style="1" customWidth="1"/>
    <col min="11525" max="11525" width="8.125" style="1" customWidth="1"/>
    <col min="11526" max="11526" width="11.375" style="1" customWidth="1"/>
    <col min="11527" max="11769" width="9" style="1"/>
    <col min="11770" max="11770" width="2.875" style="1" customWidth="1"/>
    <col min="11771" max="11771" width="26.25" style="1" customWidth="1"/>
    <col min="11772" max="11772" width="25.625" style="1" customWidth="1"/>
    <col min="11773" max="11773" width="15.625" style="1" customWidth="1"/>
    <col min="11774" max="11775" width="20.625" style="1" customWidth="1"/>
    <col min="11776" max="11777" width="15.625" style="1" customWidth="1"/>
    <col min="11778" max="11778" width="9" style="1"/>
    <col min="11779" max="11779" width="9.25" style="1" customWidth="1"/>
    <col min="11780" max="11780" width="12.375" style="1" customWidth="1"/>
    <col min="11781" max="11781" width="8.125" style="1" customWidth="1"/>
    <col min="11782" max="11782" width="11.375" style="1" customWidth="1"/>
    <col min="11783" max="12025" width="9" style="1"/>
    <col min="12026" max="12026" width="2.875" style="1" customWidth="1"/>
    <col min="12027" max="12027" width="26.25" style="1" customWidth="1"/>
    <col min="12028" max="12028" width="25.625" style="1" customWidth="1"/>
    <col min="12029" max="12029" width="15.625" style="1" customWidth="1"/>
    <col min="12030" max="12031" width="20.625" style="1" customWidth="1"/>
    <col min="12032" max="12033" width="15.625" style="1" customWidth="1"/>
    <col min="12034" max="12034" width="9" style="1"/>
    <col min="12035" max="12035" width="9.25" style="1" customWidth="1"/>
    <col min="12036" max="12036" width="12.375" style="1" customWidth="1"/>
    <col min="12037" max="12037" width="8.125" style="1" customWidth="1"/>
    <col min="12038" max="12038" width="11.375" style="1" customWidth="1"/>
    <col min="12039" max="12281" width="9" style="1"/>
    <col min="12282" max="12282" width="2.875" style="1" customWidth="1"/>
    <col min="12283" max="12283" width="26.25" style="1" customWidth="1"/>
    <col min="12284" max="12284" width="25.625" style="1" customWidth="1"/>
    <col min="12285" max="12285" width="15.625" style="1" customWidth="1"/>
    <col min="12286" max="12287" width="20.625" style="1" customWidth="1"/>
    <col min="12288" max="12289" width="15.625" style="1" customWidth="1"/>
    <col min="12290" max="12290" width="9" style="1"/>
    <col min="12291" max="12291" width="9.25" style="1" customWidth="1"/>
    <col min="12292" max="12292" width="12.375" style="1" customWidth="1"/>
    <col min="12293" max="12293" width="8.125" style="1" customWidth="1"/>
    <col min="12294" max="12294" width="11.375" style="1" customWidth="1"/>
    <col min="12295" max="12537" width="9" style="1"/>
    <col min="12538" max="12538" width="2.875" style="1" customWidth="1"/>
    <col min="12539" max="12539" width="26.25" style="1" customWidth="1"/>
    <col min="12540" max="12540" width="25.625" style="1" customWidth="1"/>
    <col min="12541" max="12541" width="15.625" style="1" customWidth="1"/>
    <col min="12542" max="12543" width="20.625" style="1" customWidth="1"/>
    <col min="12544" max="12545" width="15.625" style="1" customWidth="1"/>
    <col min="12546" max="12546" width="9" style="1"/>
    <col min="12547" max="12547" width="9.25" style="1" customWidth="1"/>
    <col min="12548" max="12548" width="12.375" style="1" customWidth="1"/>
    <col min="12549" max="12549" width="8.125" style="1" customWidth="1"/>
    <col min="12550" max="12550" width="11.375" style="1" customWidth="1"/>
    <col min="12551" max="12793" width="9" style="1"/>
    <col min="12794" max="12794" width="2.875" style="1" customWidth="1"/>
    <col min="12795" max="12795" width="26.25" style="1" customWidth="1"/>
    <col min="12796" max="12796" width="25.625" style="1" customWidth="1"/>
    <col min="12797" max="12797" width="15.625" style="1" customWidth="1"/>
    <col min="12798" max="12799" width="20.625" style="1" customWidth="1"/>
    <col min="12800" max="12801" width="15.625" style="1" customWidth="1"/>
    <col min="12802" max="12802" width="9" style="1"/>
    <col min="12803" max="12803" width="9.25" style="1" customWidth="1"/>
    <col min="12804" max="12804" width="12.375" style="1" customWidth="1"/>
    <col min="12805" max="12805" width="8.125" style="1" customWidth="1"/>
    <col min="12806" max="12806" width="11.375" style="1" customWidth="1"/>
    <col min="12807" max="13049" width="9" style="1"/>
    <col min="13050" max="13050" width="2.875" style="1" customWidth="1"/>
    <col min="13051" max="13051" width="26.25" style="1" customWidth="1"/>
    <col min="13052" max="13052" width="25.625" style="1" customWidth="1"/>
    <col min="13053" max="13053" width="15.625" style="1" customWidth="1"/>
    <col min="13054" max="13055" width="20.625" style="1" customWidth="1"/>
    <col min="13056" max="13057" width="15.625" style="1" customWidth="1"/>
    <col min="13058" max="13058" width="9" style="1"/>
    <col min="13059" max="13059" width="9.25" style="1" customWidth="1"/>
    <col min="13060" max="13060" width="12.375" style="1" customWidth="1"/>
    <col min="13061" max="13061" width="8.125" style="1" customWidth="1"/>
    <col min="13062" max="13062" width="11.375" style="1" customWidth="1"/>
    <col min="13063" max="13305" width="9" style="1"/>
    <col min="13306" max="13306" width="2.875" style="1" customWidth="1"/>
    <col min="13307" max="13307" width="26.25" style="1" customWidth="1"/>
    <col min="13308" max="13308" width="25.625" style="1" customWidth="1"/>
    <col min="13309" max="13309" width="15.625" style="1" customWidth="1"/>
    <col min="13310" max="13311" width="20.625" style="1" customWidth="1"/>
    <col min="13312" max="13313" width="15.625" style="1" customWidth="1"/>
    <col min="13314" max="13314" width="9" style="1"/>
    <col min="13315" max="13315" width="9.25" style="1" customWidth="1"/>
    <col min="13316" max="13316" width="12.375" style="1" customWidth="1"/>
    <col min="13317" max="13317" width="8.125" style="1" customWidth="1"/>
    <col min="13318" max="13318" width="11.375" style="1" customWidth="1"/>
    <col min="13319" max="13561" width="9" style="1"/>
    <col min="13562" max="13562" width="2.875" style="1" customWidth="1"/>
    <col min="13563" max="13563" width="26.25" style="1" customWidth="1"/>
    <col min="13564" max="13564" width="25.625" style="1" customWidth="1"/>
    <col min="13565" max="13565" width="15.625" style="1" customWidth="1"/>
    <col min="13566" max="13567" width="20.625" style="1" customWidth="1"/>
    <col min="13568" max="13569" width="15.625" style="1" customWidth="1"/>
    <col min="13570" max="13570" width="9" style="1"/>
    <col min="13571" max="13571" width="9.25" style="1" customWidth="1"/>
    <col min="13572" max="13572" width="12.375" style="1" customWidth="1"/>
    <col min="13573" max="13573" width="8.125" style="1" customWidth="1"/>
    <col min="13574" max="13574" width="11.375" style="1" customWidth="1"/>
    <col min="13575" max="13817" width="9" style="1"/>
    <col min="13818" max="13818" width="2.875" style="1" customWidth="1"/>
    <col min="13819" max="13819" width="26.25" style="1" customWidth="1"/>
    <col min="13820" max="13820" width="25.625" style="1" customWidth="1"/>
    <col min="13821" max="13821" width="15.625" style="1" customWidth="1"/>
    <col min="13822" max="13823" width="20.625" style="1" customWidth="1"/>
    <col min="13824" max="13825" width="15.625" style="1" customWidth="1"/>
    <col min="13826" max="13826" width="9" style="1"/>
    <col min="13827" max="13827" width="9.25" style="1" customWidth="1"/>
    <col min="13828" max="13828" width="12.375" style="1" customWidth="1"/>
    <col min="13829" max="13829" width="8.125" style="1" customWidth="1"/>
    <col min="13830" max="13830" width="11.375" style="1" customWidth="1"/>
    <col min="13831" max="14073" width="9" style="1"/>
    <col min="14074" max="14074" width="2.875" style="1" customWidth="1"/>
    <col min="14075" max="14075" width="26.25" style="1" customWidth="1"/>
    <col min="14076" max="14076" width="25.625" style="1" customWidth="1"/>
    <col min="14077" max="14077" width="15.625" style="1" customWidth="1"/>
    <col min="14078" max="14079" width="20.625" style="1" customWidth="1"/>
    <col min="14080" max="14081" width="15.625" style="1" customWidth="1"/>
    <col min="14082" max="14082" width="9" style="1"/>
    <col min="14083" max="14083" width="9.25" style="1" customWidth="1"/>
    <col min="14084" max="14084" width="12.375" style="1" customWidth="1"/>
    <col min="14085" max="14085" width="8.125" style="1" customWidth="1"/>
    <col min="14086" max="14086" width="11.375" style="1" customWidth="1"/>
    <col min="14087" max="14329" width="9" style="1"/>
    <col min="14330" max="14330" width="2.875" style="1" customWidth="1"/>
    <col min="14331" max="14331" width="26.25" style="1" customWidth="1"/>
    <col min="14332" max="14332" width="25.625" style="1" customWidth="1"/>
    <col min="14333" max="14333" width="15.625" style="1" customWidth="1"/>
    <col min="14334" max="14335" width="20.625" style="1" customWidth="1"/>
    <col min="14336" max="14337" width="15.625" style="1" customWidth="1"/>
    <col min="14338" max="14338" width="9" style="1"/>
    <col min="14339" max="14339" width="9.25" style="1" customWidth="1"/>
    <col min="14340" max="14340" width="12.375" style="1" customWidth="1"/>
    <col min="14341" max="14341" width="8.125" style="1" customWidth="1"/>
    <col min="14342" max="14342" width="11.375" style="1" customWidth="1"/>
    <col min="14343" max="14585" width="9" style="1"/>
    <col min="14586" max="14586" width="2.875" style="1" customWidth="1"/>
    <col min="14587" max="14587" width="26.25" style="1" customWidth="1"/>
    <col min="14588" max="14588" width="25.625" style="1" customWidth="1"/>
    <col min="14589" max="14589" width="15.625" style="1" customWidth="1"/>
    <col min="14590" max="14591" width="20.625" style="1" customWidth="1"/>
    <col min="14592" max="14593" width="15.625" style="1" customWidth="1"/>
    <col min="14594" max="14594" width="9" style="1"/>
    <col min="14595" max="14595" width="9.25" style="1" customWidth="1"/>
    <col min="14596" max="14596" width="12.375" style="1" customWidth="1"/>
    <col min="14597" max="14597" width="8.125" style="1" customWidth="1"/>
    <col min="14598" max="14598" width="11.375" style="1" customWidth="1"/>
    <col min="14599" max="14841" width="9" style="1"/>
    <col min="14842" max="14842" width="2.875" style="1" customWidth="1"/>
    <col min="14843" max="14843" width="26.25" style="1" customWidth="1"/>
    <col min="14844" max="14844" width="25.625" style="1" customWidth="1"/>
    <col min="14845" max="14845" width="15.625" style="1" customWidth="1"/>
    <col min="14846" max="14847" width="20.625" style="1" customWidth="1"/>
    <col min="14848" max="14849" width="15.625" style="1" customWidth="1"/>
    <col min="14850" max="14850" width="9" style="1"/>
    <col min="14851" max="14851" width="9.25" style="1" customWidth="1"/>
    <col min="14852" max="14852" width="12.375" style="1" customWidth="1"/>
    <col min="14853" max="14853" width="8.125" style="1" customWidth="1"/>
    <col min="14854" max="14854" width="11.375" style="1" customWidth="1"/>
    <col min="14855" max="15097" width="9" style="1"/>
    <col min="15098" max="15098" width="2.875" style="1" customWidth="1"/>
    <col min="15099" max="15099" width="26.25" style="1" customWidth="1"/>
    <col min="15100" max="15100" width="25.625" style="1" customWidth="1"/>
    <col min="15101" max="15101" width="15.625" style="1" customWidth="1"/>
    <col min="15102" max="15103" width="20.625" style="1" customWidth="1"/>
    <col min="15104" max="15105" width="15.625" style="1" customWidth="1"/>
    <col min="15106" max="15106" width="9" style="1"/>
    <col min="15107" max="15107" width="9.25" style="1" customWidth="1"/>
    <col min="15108" max="15108" width="12.375" style="1" customWidth="1"/>
    <col min="15109" max="15109" width="8.125" style="1" customWidth="1"/>
    <col min="15110" max="15110" width="11.375" style="1" customWidth="1"/>
    <col min="15111" max="15353" width="9" style="1"/>
    <col min="15354" max="15354" width="2.875" style="1" customWidth="1"/>
    <col min="15355" max="15355" width="26.25" style="1" customWidth="1"/>
    <col min="15356" max="15356" width="25.625" style="1" customWidth="1"/>
    <col min="15357" max="15357" width="15.625" style="1" customWidth="1"/>
    <col min="15358" max="15359" width="20.625" style="1" customWidth="1"/>
    <col min="15360" max="15361" width="15.625" style="1" customWidth="1"/>
    <col min="15362" max="15362" width="9" style="1"/>
    <col min="15363" max="15363" width="9.25" style="1" customWidth="1"/>
    <col min="15364" max="15364" width="12.375" style="1" customWidth="1"/>
    <col min="15365" max="15365" width="8.125" style="1" customWidth="1"/>
    <col min="15366" max="15366" width="11.375" style="1" customWidth="1"/>
    <col min="15367" max="15609" width="9" style="1"/>
    <col min="15610" max="15610" width="2.875" style="1" customWidth="1"/>
    <col min="15611" max="15611" width="26.25" style="1" customWidth="1"/>
    <col min="15612" max="15612" width="25.625" style="1" customWidth="1"/>
    <col min="15613" max="15613" width="15.625" style="1" customWidth="1"/>
    <col min="15614" max="15615" width="20.625" style="1" customWidth="1"/>
    <col min="15616" max="15617" width="15.625" style="1" customWidth="1"/>
    <col min="15618" max="15618" width="9" style="1"/>
    <col min="15619" max="15619" width="9.25" style="1" customWidth="1"/>
    <col min="15620" max="15620" width="12.375" style="1" customWidth="1"/>
    <col min="15621" max="15621" width="8.125" style="1" customWidth="1"/>
    <col min="15622" max="15622" width="11.375" style="1" customWidth="1"/>
    <col min="15623" max="15865" width="9" style="1"/>
    <col min="15866" max="15866" width="2.875" style="1" customWidth="1"/>
    <col min="15867" max="15867" width="26.25" style="1" customWidth="1"/>
    <col min="15868" max="15868" width="25.625" style="1" customWidth="1"/>
    <col min="15869" max="15869" width="15.625" style="1" customWidth="1"/>
    <col min="15870" max="15871" width="20.625" style="1" customWidth="1"/>
    <col min="15872" max="15873" width="15.625" style="1" customWidth="1"/>
    <col min="15874" max="15874" width="9" style="1"/>
    <col min="15875" max="15875" width="9.25" style="1" customWidth="1"/>
    <col min="15876" max="15876" width="12.375" style="1" customWidth="1"/>
    <col min="15877" max="15877" width="8.125" style="1" customWidth="1"/>
    <col min="15878" max="15878" width="11.375" style="1" customWidth="1"/>
    <col min="15879" max="16121" width="9" style="1"/>
    <col min="16122" max="16122" width="2.875" style="1" customWidth="1"/>
    <col min="16123" max="16123" width="26.25" style="1" customWidth="1"/>
    <col min="16124" max="16124" width="25.625" style="1" customWidth="1"/>
    <col min="16125" max="16125" width="15.625" style="1" customWidth="1"/>
    <col min="16126" max="16127" width="20.625" style="1" customWidth="1"/>
    <col min="16128" max="16129" width="15.625" style="1" customWidth="1"/>
    <col min="16130" max="16130" width="9" style="1"/>
    <col min="16131" max="16131" width="9.25" style="1" customWidth="1"/>
    <col min="16132" max="16132" width="12.375" style="1" customWidth="1"/>
    <col min="16133" max="16133" width="8.125" style="1" customWidth="1"/>
    <col min="16134" max="16134" width="11.375" style="1" customWidth="1"/>
    <col min="16135" max="16384" width="9" style="1"/>
  </cols>
  <sheetData>
    <row r="1" spans="2:13" x14ac:dyDescent="0.4">
      <c r="M1" s="2" t="s">
        <v>0</v>
      </c>
    </row>
    <row r="2" spans="2:13" s="3" customFormat="1" ht="19.5" customHeight="1" x14ac:dyDescent="0.4">
      <c r="B2" s="3" t="s">
        <v>1</v>
      </c>
    </row>
    <row r="5" spans="2:13" s="4" customFormat="1" ht="45" customHeight="1" x14ac:dyDescent="0.4">
      <c r="B5" s="9" t="s">
        <v>2</v>
      </c>
      <c r="C5" s="9" t="s">
        <v>3</v>
      </c>
      <c r="D5" s="23" t="s">
        <v>4</v>
      </c>
      <c r="E5" s="30" t="s">
        <v>5</v>
      </c>
      <c r="F5" s="30" t="s">
        <v>6</v>
      </c>
      <c r="G5" s="25" t="s">
        <v>7</v>
      </c>
      <c r="H5" s="25" t="s">
        <v>8</v>
      </c>
      <c r="I5" s="19" t="s">
        <v>9</v>
      </c>
      <c r="J5" s="27" t="s">
        <v>10</v>
      </c>
      <c r="K5" s="28"/>
      <c r="L5" s="29"/>
      <c r="M5" s="13" t="s">
        <v>11</v>
      </c>
    </row>
    <row r="6" spans="2:13" s="4" customFormat="1" ht="39.950000000000003" customHeight="1" x14ac:dyDescent="0.4">
      <c r="B6" s="10"/>
      <c r="C6" s="10"/>
      <c r="D6" s="24"/>
      <c r="E6" s="31"/>
      <c r="F6" s="31"/>
      <c r="G6" s="26"/>
      <c r="H6" s="26"/>
      <c r="I6" s="20"/>
      <c r="J6" s="5" t="s">
        <v>12</v>
      </c>
      <c r="K6" s="5" t="s">
        <v>13</v>
      </c>
      <c r="L6" s="5" t="s">
        <v>14</v>
      </c>
      <c r="M6" s="14"/>
    </row>
    <row r="7" spans="2:13" s="4" customFormat="1" ht="26.25" customHeight="1" x14ac:dyDescent="0.4">
      <c r="B7" s="15" t="s">
        <v>15</v>
      </c>
      <c r="C7" s="15" t="s">
        <v>16</v>
      </c>
      <c r="D7" s="17">
        <v>44942</v>
      </c>
      <c r="E7" s="6" t="s">
        <v>17</v>
      </c>
      <c r="F7" s="19" t="s">
        <v>18</v>
      </c>
      <c r="G7" s="21"/>
      <c r="H7" s="21">
        <v>8800000</v>
      </c>
      <c r="I7" s="13"/>
      <c r="J7" s="23"/>
      <c r="K7" s="9"/>
      <c r="L7" s="11"/>
      <c r="M7" s="13"/>
    </row>
    <row r="8" spans="2:13" s="4" customFormat="1" ht="26.25" customHeight="1" x14ac:dyDescent="0.4">
      <c r="B8" s="16"/>
      <c r="C8" s="16"/>
      <c r="D8" s="18"/>
      <c r="E8" s="7" t="s">
        <v>19</v>
      </c>
      <c r="F8" s="20"/>
      <c r="G8" s="22"/>
      <c r="H8" s="22"/>
      <c r="I8" s="14"/>
      <c r="J8" s="24"/>
      <c r="K8" s="10"/>
      <c r="L8" s="12"/>
      <c r="M8" s="14"/>
    </row>
    <row r="9" spans="2:13" s="4" customFormat="1" ht="26.25" customHeight="1" x14ac:dyDescent="0.4">
      <c r="B9" s="15" t="s">
        <v>47</v>
      </c>
      <c r="C9" s="15" t="s">
        <v>16</v>
      </c>
      <c r="D9" s="17">
        <v>44957</v>
      </c>
      <c r="E9" s="6" t="s">
        <v>48</v>
      </c>
      <c r="F9" s="19" t="s">
        <v>18</v>
      </c>
      <c r="G9" s="21"/>
      <c r="H9" s="21">
        <v>173844000</v>
      </c>
      <c r="I9" s="13"/>
      <c r="J9" s="23"/>
      <c r="K9" s="9"/>
      <c r="L9" s="11"/>
      <c r="M9" s="13"/>
    </row>
    <row r="10" spans="2:13" s="4" customFormat="1" ht="26.25" customHeight="1" x14ac:dyDescent="0.4">
      <c r="B10" s="16"/>
      <c r="C10" s="16"/>
      <c r="D10" s="18"/>
      <c r="E10" s="7" t="s">
        <v>49</v>
      </c>
      <c r="F10" s="20"/>
      <c r="G10" s="22"/>
      <c r="H10" s="22"/>
      <c r="I10" s="14"/>
      <c r="J10" s="24"/>
      <c r="K10" s="10"/>
      <c r="L10" s="12"/>
      <c r="M10" s="14"/>
    </row>
    <row r="11" spans="2:13" s="4" customFormat="1" ht="26.25" customHeight="1" x14ac:dyDescent="0.4">
      <c r="B11" s="15" t="s">
        <v>20</v>
      </c>
      <c r="C11" s="15" t="s">
        <v>16</v>
      </c>
      <c r="D11" s="17">
        <v>44985</v>
      </c>
      <c r="E11" s="6" t="s">
        <v>21</v>
      </c>
      <c r="F11" s="19" t="s">
        <v>18</v>
      </c>
      <c r="G11" s="21"/>
      <c r="H11" s="21">
        <v>22440000</v>
      </c>
      <c r="I11" s="13"/>
      <c r="J11" s="23"/>
      <c r="K11" s="9"/>
      <c r="L11" s="11"/>
      <c r="M11" s="13"/>
    </row>
    <row r="12" spans="2:13" s="4" customFormat="1" ht="26.25" customHeight="1" x14ac:dyDescent="0.4">
      <c r="B12" s="16"/>
      <c r="C12" s="16"/>
      <c r="D12" s="18"/>
      <c r="E12" s="7" t="s">
        <v>22</v>
      </c>
      <c r="F12" s="20"/>
      <c r="G12" s="22"/>
      <c r="H12" s="22"/>
      <c r="I12" s="14"/>
      <c r="J12" s="24"/>
      <c r="K12" s="10"/>
      <c r="L12" s="12"/>
      <c r="M12" s="14"/>
    </row>
    <row r="13" spans="2:13" s="4" customFormat="1" ht="26.25" customHeight="1" x14ac:dyDescent="0.4">
      <c r="B13" s="15"/>
      <c r="C13" s="15"/>
      <c r="D13" s="17"/>
      <c r="E13" s="6"/>
      <c r="F13" s="19"/>
      <c r="G13" s="21"/>
      <c r="H13" s="21"/>
      <c r="I13" s="13"/>
      <c r="J13" s="23"/>
      <c r="K13" s="9"/>
      <c r="L13" s="11"/>
      <c r="M13" s="13"/>
    </row>
    <row r="14" spans="2:13" s="4" customFormat="1" ht="26.25" customHeight="1" x14ac:dyDescent="0.4">
      <c r="B14" s="16"/>
      <c r="C14" s="16"/>
      <c r="D14" s="18"/>
      <c r="E14" s="7"/>
      <c r="F14" s="20"/>
      <c r="G14" s="22"/>
      <c r="H14" s="22"/>
      <c r="I14" s="14"/>
      <c r="J14" s="24"/>
      <c r="K14" s="10"/>
      <c r="L14" s="12"/>
      <c r="M14" s="14"/>
    </row>
    <row r="15" spans="2:13" s="4" customFormat="1" ht="26.25" customHeight="1" x14ac:dyDescent="0.4">
      <c r="B15" s="15" t="s">
        <v>23</v>
      </c>
      <c r="C15" s="15" t="s">
        <v>23</v>
      </c>
      <c r="D15" s="17" t="s">
        <v>23</v>
      </c>
      <c r="E15" s="6" t="s">
        <v>23</v>
      </c>
      <c r="F15" s="19" t="s">
        <v>23</v>
      </c>
      <c r="G15" s="21"/>
      <c r="H15" s="21" t="s">
        <v>23</v>
      </c>
      <c r="I15" s="13"/>
      <c r="J15" s="23"/>
      <c r="K15" s="9"/>
      <c r="L15" s="11"/>
      <c r="M15" s="13"/>
    </row>
    <row r="16" spans="2:13" s="4" customFormat="1" ht="26.25" customHeight="1" x14ac:dyDescent="0.4">
      <c r="B16" s="16"/>
      <c r="C16" s="16"/>
      <c r="D16" s="18"/>
      <c r="E16" s="7" t="s">
        <v>23</v>
      </c>
      <c r="F16" s="20"/>
      <c r="G16" s="22"/>
      <c r="H16" s="22"/>
      <c r="I16" s="14"/>
      <c r="J16" s="24"/>
      <c r="K16" s="10"/>
      <c r="L16" s="12"/>
      <c r="M16" s="14"/>
    </row>
    <row r="17" spans="2:13" s="4" customFormat="1" ht="26.25" customHeight="1" x14ac:dyDescent="0.4">
      <c r="B17" s="15" t="s">
        <v>23</v>
      </c>
      <c r="C17" s="15" t="s">
        <v>23</v>
      </c>
      <c r="D17" s="17" t="s">
        <v>23</v>
      </c>
      <c r="E17" s="6" t="s">
        <v>23</v>
      </c>
      <c r="F17" s="19" t="s">
        <v>23</v>
      </c>
      <c r="G17" s="21"/>
      <c r="H17" s="21" t="s">
        <v>23</v>
      </c>
      <c r="I17" s="13"/>
      <c r="J17" s="23"/>
      <c r="K17" s="9"/>
      <c r="L17" s="11"/>
      <c r="M17" s="13"/>
    </row>
    <row r="18" spans="2:13" s="4" customFormat="1" ht="26.25" customHeight="1" x14ac:dyDescent="0.4">
      <c r="B18" s="16"/>
      <c r="C18" s="16"/>
      <c r="D18" s="18"/>
      <c r="E18" s="7" t="s">
        <v>23</v>
      </c>
      <c r="F18" s="20"/>
      <c r="G18" s="22"/>
      <c r="H18" s="22"/>
      <c r="I18" s="14"/>
      <c r="J18" s="24"/>
      <c r="K18" s="10"/>
      <c r="L18" s="12"/>
      <c r="M18" s="14"/>
    </row>
    <row r="19" spans="2:13" s="4" customFormat="1" ht="26.25" customHeight="1" x14ac:dyDescent="0.4">
      <c r="B19" s="15" t="s">
        <v>23</v>
      </c>
      <c r="C19" s="15" t="s">
        <v>23</v>
      </c>
      <c r="D19" s="17" t="s">
        <v>23</v>
      </c>
      <c r="E19" s="6" t="s">
        <v>23</v>
      </c>
      <c r="F19" s="19" t="s">
        <v>23</v>
      </c>
      <c r="G19" s="21"/>
      <c r="H19" s="21" t="s">
        <v>23</v>
      </c>
      <c r="I19" s="13"/>
      <c r="J19" s="23"/>
      <c r="K19" s="9"/>
      <c r="L19" s="11"/>
      <c r="M19" s="13"/>
    </row>
    <row r="20" spans="2:13" s="4" customFormat="1" ht="26.25" customHeight="1" x14ac:dyDescent="0.4">
      <c r="B20" s="16"/>
      <c r="C20" s="16"/>
      <c r="D20" s="18"/>
      <c r="E20" s="7" t="s">
        <v>23</v>
      </c>
      <c r="F20" s="20"/>
      <c r="G20" s="22"/>
      <c r="H20" s="22"/>
      <c r="I20" s="14"/>
      <c r="J20" s="24"/>
      <c r="K20" s="10"/>
      <c r="L20" s="12"/>
      <c r="M20" s="14"/>
    </row>
    <row r="21" spans="2:13" s="4" customFormat="1" ht="26.25" customHeight="1" x14ac:dyDescent="0.4">
      <c r="B21" s="15" t="s">
        <v>23</v>
      </c>
      <c r="C21" s="15" t="s">
        <v>23</v>
      </c>
      <c r="D21" s="17" t="s">
        <v>23</v>
      </c>
      <c r="E21" s="6" t="s">
        <v>23</v>
      </c>
      <c r="F21" s="19" t="s">
        <v>23</v>
      </c>
      <c r="G21" s="21"/>
      <c r="H21" s="21" t="s">
        <v>23</v>
      </c>
      <c r="I21" s="13"/>
      <c r="J21" s="23"/>
      <c r="K21" s="9"/>
      <c r="L21" s="11"/>
      <c r="M21" s="13"/>
    </row>
    <row r="22" spans="2:13" s="4" customFormat="1" ht="26.25" customHeight="1" x14ac:dyDescent="0.4">
      <c r="B22" s="16"/>
      <c r="C22" s="16"/>
      <c r="D22" s="18"/>
      <c r="E22" s="7" t="s">
        <v>23</v>
      </c>
      <c r="F22" s="20"/>
      <c r="G22" s="22"/>
      <c r="H22" s="22"/>
      <c r="I22" s="14"/>
      <c r="J22" s="24"/>
      <c r="K22" s="10"/>
      <c r="L22" s="12"/>
      <c r="M22" s="14"/>
    </row>
    <row r="23" spans="2:13" s="4" customFormat="1" ht="26.25" customHeight="1" x14ac:dyDescent="0.4">
      <c r="B23" s="15" t="s">
        <v>23</v>
      </c>
      <c r="C23" s="15" t="s">
        <v>23</v>
      </c>
      <c r="D23" s="17" t="s">
        <v>23</v>
      </c>
      <c r="E23" s="6" t="s">
        <v>23</v>
      </c>
      <c r="F23" s="19" t="s">
        <v>23</v>
      </c>
      <c r="G23" s="21"/>
      <c r="H23" s="21" t="s">
        <v>23</v>
      </c>
      <c r="I23" s="13"/>
      <c r="J23" s="23"/>
      <c r="K23" s="9"/>
      <c r="L23" s="11"/>
      <c r="M23" s="13"/>
    </row>
    <row r="24" spans="2:13" s="4" customFormat="1" ht="26.25" customHeight="1" x14ac:dyDescent="0.4">
      <c r="B24" s="16"/>
      <c r="C24" s="16"/>
      <c r="D24" s="18"/>
      <c r="E24" s="7" t="s">
        <v>23</v>
      </c>
      <c r="F24" s="20"/>
      <c r="G24" s="22"/>
      <c r="H24" s="22"/>
      <c r="I24" s="14"/>
      <c r="J24" s="24"/>
      <c r="K24" s="10"/>
      <c r="L24" s="12"/>
      <c r="M24" s="14"/>
    </row>
    <row r="25" spans="2:13" s="4" customFormat="1" ht="26.25" customHeight="1" x14ac:dyDescent="0.4">
      <c r="B25" s="15" t="s">
        <v>23</v>
      </c>
      <c r="C25" s="15" t="s">
        <v>23</v>
      </c>
      <c r="D25" s="17" t="s">
        <v>23</v>
      </c>
      <c r="E25" s="6" t="s">
        <v>23</v>
      </c>
      <c r="F25" s="19" t="s">
        <v>23</v>
      </c>
      <c r="G25" s="21"/>
      <c r="H25" s="21" t="s">
        <v>23</v>
      </c>
      <c r="I25" s="13"/>
      <c r="J25" s="23"/>
      <c r="K25" s="9"/>
      <c r="L25" s="11"/>
      <c r="M25" s="13"/>
    </row>
    <row r="26" spans="2:13" s="4" customFormat="1" ht="26.25" customHeight="1" x14ac:dyDescent="0.4">
      <c r="B26" s="16"/>
      <c r="C26" s="16"/>
      <c r="D26" s="18"/>
      <c r="E26" s="7" t="s">
        <v>23</v>
      </c>
      <c r="F26" s="20"/>
      <c r="G26" s="22"/>
      <c r="H26" s="22"/>
      <c r="I26" s="14"/>
      <c r="J26" s="24"/>
      <c r="K26" s="10"/>
      <c r="L26" s="12"/>
      <c r="M26" s="14"/>
    </row>
  </sheetData>
  <mergeCells count="120">
    <mergeCell ref="B7:B8"/>
    <mergeCell ref="C7:C8"/>
    <mergeCell ref="D7:D8"/>
    <mergeCell ref="F7:F8"/>
    <mergeCell ref="G7:G8"/>
    <mergeCell ref="B5:B6"/>
    <mergeCell ref="C5:C6"/>
    <mergeCell ref="D5:D6"/>
    <mergeCell ref="E5:E6"/>
    <mergeCell ref="F5:F6"/>
    <mergeCell ref="G5:G6"/>
    <mergeCell ref="H7:H8"/>
    <mergeCell ref="I7:I8"/>
    <mergeCell ref="J7:J8"/>
    <mergeCell ref="K7:K8"/>
    <mergeCell ref="L7:L8"/>
    <mergeCell ref="M7:M8"/>
    <mergeCell ref="H5:H6"/>
    <mergeCell ref="I5:I6"/>
    <mergeCell ref="J5:L5"/>
    <mergeCell ref="M5:M6"/>
    <mergeCell ref="B11:B12"/>
    <mergeCell ref="C11:C12"/>
    <mergeCell ref="D11:D12"/>
    <mergeCell ref="F11:F12"/>
    <mergeCell ref="G11:G12"/>
    <mergeCell ref="B9:B10"/>
    <mergeCell ref="C9:C10"/>
    <mergeCell ref="D9:D10"/>
    <mergeCell ref="F9:F10"/>
    <mergeCell ref="G9:G10"/>
    <mergeCell ref="H11:H12"/>
    <mergeCell ref="I11:I12"/>
    <mergeCell ref="J11:J12"/>
    <mergeCell ref="K11:K12"/>
    <mergeCell ref="L11:L12"/>
    <mergeCell ref="M11:M12"/>
    <mergeCell ref="K9:K10"/>
    <mergeCell ref="L9:L10"/>
    <mergeCell ref="M9:M10"/>
    <mergeCell ref="H9:H10"/>
    <mergeCell ref="I9:I10"/>
    <mergeCell ref="J9:J10"/>
    <mergeCell ref="B15:B16"/>
    <mergeCell ref="C15:C16"/>
    <mergeCell ref="D15:D16"/>
    <mergeCell ref="F15:F16"/>
    <mergeCell ref="G15:G16"/>
    <mergeCell ref="B13:B14"/>
    <mergeCell ref="C13:C14"/>
    <mergeCell ref="D13:D14"/>
    <mergeCell ref="F13:F14"/>
    <mergeCell ref="G13:G14"/>
    <mergeCell ref="H15:H16"/>
    <mergeCell ref="I15:I16"/>
    <mergeCell ref="J15:J16"/>
    <mergeCell ref="K15:K16"/>
    <mergeCell ref="L15:L16"/>
    <mergeCell ref="M15:M16"/>
    <mergeCell ref="K13:K14"/>
    <mergeCell ref="L13:L14"/>
    <mergeCell ref="M13:M14"/>
    <mergeCell ref="H13:H14"/>
    <mergeCell ref="I13:I14"/>
    <mergeCell ref="J13:J14"/>
    <mergeCell ref="B19:B20"/>
    <mergeCell ref="C19:C20"/>
    <mergeCell ref="D19:D20"/>
    <mergeCell ref="F19:F20"/>
    <mergeCell ref="G19:G20"/>
    <mergeCell ref="B17:B18"/>
    <mergeCell ref="C17:C18"/>
    <mergeCell ref="D17:D18"/>
    <mergeCell ref="F17:F18"/>
    <mergeCell ref="G17:G18"/>
    <mergeCell ref="H19:H20"/>
    <mergeCell ref="I19:I20"/>
    <mergeCell ref="J19:J20"/>
    <mergeCell ref="K19:K20"/>
    <mergeCell ref="L19:L20"/>
    <mergeCell ref="M19:M20"/>
    <mergeCell ref="K17:K18"/>
    <mergeCell ref="L17:L18"/>
    <mergeCell ref="M17:M18"/>
    <mergeCell ref="H17:H18"/>
    <mergeCell ref="I17:I18"/>
    <mergeCell ref="J17:J18"/>
    <mergeCell ref="B23:B24"/>
    <mergeCell ref="C23:C24"/>
    <mergeCell ref="D23:D24"/>
    <mergeCell ref="F23:F24"/>
    <mergeCell ref="G23:G24"/>
    <mergeCell ref="B21:B22"/>
    <mergeCell ref="C21:C22"/>
    <mergeCell ref="D21:D22"/>
    <mergeCell ref="F21:F22"/>
    <mergeCell ref="G21:G22"/>
    <mergeCell ref="H23:H24"/>
    <mergeCell ref="I23:I24"/>
    <mergeCell ref="J23:J24"/>
    <mergeCell ref="K23:K24"/>
    <mergeCell ref="L23:L24"/>
    <mergeCell ref="M23:M24"/>
    <mergeCell ref="K21:K22"/>
    <mergeCell ref="L21:L22"/>
    <mergeCell ref="M21:M22"/>
    <mergeCell ref="H21:H22"/>
    <mergeCell ref="I21:I22"/>
    <mergeCell ref="J21:J22"/>
    <mergeCell ref="K25:K26"/>
    <mergeCell ref="L25:L26"/>
    <mergeCell ref="M25:M26"/>
    <mergeCell ref="B25:B26"/>
    <mergeCell ref="C25:C26"/>
    <mergeCell ref="D25:D26"/>
    <mergeCell ref="F25:F26"/>
    <mergeCell ref="G25:G26"/>
    <mergeCell ref="H25:H26"/>
    <mergeCell ref="I25:I26"/>
    <mergeCell ref="J25:J26"/>
  </mergeCells>
  <phoneticPr fontId="3"/>
  <dataValidations count="2">
    <dataValidation type="list" allowBlank="1" showInputMessage="1" showErrorMessage="1" sqref="WVL982952:WVL982958 K9 K11 K13 K15 K17 K19 K21 K23 K25 K7 WLP982952:WLP982958 WBT982952:WBT982958 VRX982952:VRX982958 VIB982952:VIB982958 UYF982952:UYF982958 UOJ982952:UOJ982958 UEN982952:UEN982958 TUR982952:TUR982958 TKV982952:TKV982958 TAZ982952:TAZ982958 SRD982952:SRD982958 SHH982952:SHH982958 RXL982952:RXL982958 RNP982952:RNP982958 RDT982952:RDT982958 QTX982952:QTX982958 QKB982952:QKB982958 QAF982952:QAF982958 PQJ982952:PQJ982958 PGN982952:PGN982958 OWR982952:OWR982958 OMV982952:OMV982958 OCZ982952:OCZ982958 NTD982952:NTD982958 NJH982952:NJH982958 MZL982952:MZL982958 MPP982952:MPP982958 MFT982952:MFT982958 LVX982952:LVX982958 LMB982952:LMB982958 LCF982952:LCF982958 KSJ982952:KSJ982958 KIN982952:KIN982958 JYR982952:JYR982958 JOV982952:JOV982958 JEZ982952:JEZ982958 IVD982952:IVD982958 ILH982952:ILH982958 IBL982952:IBL982958 HRP982952:HRP982958 HHT982952:HHT982958 GXX982952:GXX982958 GOB982952:GOB982958 GEF982952:GEF982958 FUJ982952:FUJ982958 FKN982952:FKN982958 FAR982952:FAR982958 EQV982952:EQV982958 EGZ982952:EGZ982958 DXD982952:DXD982958 DNH982952:DNH982958 DDL982952:DDL982958 CTP982952:CTP982958 CJT982952:CJT982958 BZX982952:BZX982958 BQB982952:BQB982958 BGF982952:BGF982958 AWJ982952:AWJ982958 AMN982952:AMN982958 ACR982952:ACR982958 SV982952:SV982958 IZ982952:IZ982958 K982952:K982958 WVL917416:WVL917422 WLP917416:WLP917422 WBT917416:WBT917422 VRX917416:VRX917422 VIB917416:VIB917422 UYF917416:UYF917422 UOJ917416:UOJ917422 UEN917416:UEN917422 TUR917416:TUR917422 TKV917416:TKV917422 TAZ917416:TAZ917422 SRD917416:SRD917422 SHH917416:SHH917422 RXL917416:RXL917422 RNP917416:RNP917422 RDT917416:RDT917422 QTX917416:QTX917422 QKB917416:QKB917422 QAF917416:QAF917422 PQJ917416:PQJ917422 PGN917416:PGN917422 OWR917416:OWR917422 OMV917416:OMV917422 OCZ917416:OCZ917422 NTD917416:NTD917422 NJH917416:NJH917422 MZL917416:MZL917422 MPP917416:MPP917422 MFT917416:MFT917422 LVX917416:LVX917422 LMB917416:LMB917422 LCF917416:LCF917422 KSJ917416:KSJ917422 KIN917416:KIN917422 JYR917416:JYR917422 JOV917416:JOV917422 JEZ917416:JEZ917422 IVD917416:IVD917422 ILH917416:ILH917422 IBL917416:IBL917422 HRP917416:HRP917422 HHT917416:HHT917422 GXX917416:GXX917422 GOB917416:GOB917422 GEF917416:GEF917422 FUJ917416:FUJ917422 FKN917416:FKN917422 FAR917416:FAR917422 EQV917416:EQV917422 EGZ917416:EGZ917422 DXD917416:DXD917422 DNH917416:DNH917422 DDL917416:DDL917422 CTP917416:CTP917422 CJT917416:CJT917422 BZX917416:BZX917422 BQB917416:BQB917422 BGF917416:BGF917422 AWJ917416:AWJ917422 AMN917416:AMN917422 ACR917416:ACR917422 SV917416:SV917422 IZ917416:IZ917422 K917416:K917422 WVL851880:WVL851886 WLP851880:WLP851886 WBT851880:WBT851886 VRX851880:VRX851886 VIB851880:VIB851886 UYF851880:UYF851886 UOJ851880:UOJ851886 UEN851880:UEN851886 TUR851880:TUR851886 TKV851880:TKV851886 TAZ851880:TAZ851886 SRD851880:SRD851886 SHH851880:SHH851886 RXL851880:RXL851886 RNP851880:RNP851886 RDT851880:RDT851886 QTX851880:QTX851886 QKB851880:QKB851886 QAF851880:QAF851886 PQJ851880:PQJ851886 PGN851880:PGN851886 OWR851880:OWR851886 OMV851880:OMV851886 OCZ851880:OCZ851886 NTD851880:NTD851886 NJH851880:NJH851886 MZL851880:MZL851886 MPP851880:MPP851886 MFT851880:MFT851886 LVX851880:LVX851886 LMB851880:LMB851886 LCF851880:LCF851886 KSJ851880:KSJ851886 KIN851880:KIN851886 JYR851880:JYR851886 JOV851880:JOV851886 JEZ851880:JEZ851886 IVD851880:IVD851886 ILH851880:ILH851886 IBL851880:IBL851886 HRP851880:HRP851886 HHT851880:HHT851886 GXX851880:GXX851886 GOB851880:GOB851886 GEF851880:GEF851886 FUJ851880:FUJ851886 FKN851880:FKN851886 FAR851880:FAR851886 EQV851880:EQV851886 EGZ851880:EGZ851886 DXD851880:DXD851886 DNH851880:DNH851886 DDL851880:DDL851886 CTP851880:CTP851886 CJT851880:CJT851886 BZX851880:BZX851886 BQB851880:BQB851886 BGF851880:BGF851886 AWJ851880:AWJ851886 AMN851880:AMN851886 ACR851880:ACR851886 SV851880:SV851886 IZ851880:IZ851886 K851880:K851886 WVL786344:WVL786350 WLP786344:WLP786350 WBT786344:WBT786350 VRX786344:VRX786350 VIB786344:VIB786350 UYF786344:UYF786350 UOJ786344:UOJ786350 UEN786344:UEN786350 TUR786344:TUR786350 TKV786344:TKV786350 TAZ786344:TAZ786350 SRD786344:SRD786350 SHH786344:SHH786350 RXL786344:RXL786350 RNP786344:RNP786350 RDT786344:RDT786350 QTX786344:QTX786350 QKB786344:QKB786350 QAF786344:QAF786350 PQJ786344:PQJ786350 PGN786344:PGN786350 OWR786344:OWR786350 OMV786344:OMV786350 OCZ786344:OCZ786350 NTD786344:NTD786350 NJH786344:NJH786350 MZL786344:MZL786350 MPP786344:MPP786350 MFT786344:MFT786350 LVX786344:LVX786350 LMB786344:LMB786350 LCF786344:LCF786350 KSJ786344:KSJ786350 KIN786344:KIN786350 JYR786344:JYR786350 JOV786344:JOV786350 JEZ786344:JEZ786350 IVD786344:IVD786350 ILH786344:ILH786350 IBL786344:IBL786350 HRP786344:HRP786350 HHT786344:HHT786350 GXX786344:GXX786350 GOB786344:GOB786350 GEF786344:GEF786350 FUJ786344:FUJ786350 FKN786344:FKN786350 FAR786344:FAR786350 EQV786344:EQV786350 EGZ786344:EGZ786350 DXD786344:DXD786350 DNH786344:DNH786350 DDL786344:DDL786350 CTP786344:CTP786350 CJT786344:CJT786350 BZX786344:BZX786350 BQB786344:BQB786350 BGF786344:BGF786350 AWJ786344:AWJ786350 AMN786344:AMN786350 ACR786344:ACR786350 SV786344:SV786350 IZ786344:IZ786350 K786344:K786350 WVL720808:WVL720814 WLP720808:WLP720814 WBT720808:WBT720814 VRX720808:VRX720814 VIB720808:VIB720814 UYF720808:UYF720814 UOJ720808:UOJ720814 UEN720808:UEN720814 TUR720808:TUR720814 TKV720808:TKV720814 TAZ720808:TAZ720814 SRD720808:SRD720814 SHH720808:SHH720814 RXL720808:RXL720814 RNP720808:RNP720814 RDT720808:RDT720814 QTX720808:QTX720814 QKB720808:QKB720814 QAF720808:QAF720814 PQJ720808:PQJ720814 PGN720808:PGN720814 OWR720808:OWR720814 OMV720808:OMV720814 OCZ720808:OCZ720814 NTD720808:NTD720814 NJH720808:NJH720814 MZL720808:MZL720814 MPP720808:MPP720814 MFT720808:MFT720814 LVX720808:LVX720814 LMB720808:LMB720814 LCF720808:LCF720814 KSJ720808:KSJ720814 KIN720808:KIN720814 JYR720808:JYR720814 JOV720808:JOV720814 JEZ720808:JEZ720814 IVD720808:IVD720814 ILH720808:ILH720814 IBL720808:IBL720814 HRP720808:HRP720814 HHT720808:HHT720814 GXX720808:GXX720814 GOB720808:GOB720814 GEF720808:GEF720814 FUJ720808:FUJ720814 FKN720808:FKN720814 FAR720808:FAR720814 EQV720808:EQV720814 EGZ720808:EGZ720814 DXD720808:DXD720814 DNH720808:DNH720814 DDL720808:DDL720814 CTP720808:CTP720814 CJT720808:CJT720814 BZX720808:BZX720814 BQB720808:BQB720814 BGF720808:BGF720814 AWJ720808:AWJ720814 AMN720808:AMN720814 ACR720808:ACR720814 SV720808:SV720814 IZ720808:IZ720814 K720808:K720814 WVL655272:WVL655278 WLP655272:WLP655278 WBT655272:WBT655278 VRX655272:VRX655278 VIB655272:VIB655278 UYF655272:UYF655278 UOJ655272:UOJ655278 UEN655272:UEN655278 TUR655272:TUR655278 TKV655272:TKV655278 TAZ655272:TAZ655278 SRD655272:SRD655278 SHH655272:SHH655278 RXL655272:RXL655278 RNP655272:RNP655278 RDT655272:RDT655278 QTX655272:QTX655278 QKB655272:QKB655278 QAF655272:QAF655278 PQJ655272:PQJ655278 PGN655272:PGN655278 OWR655272:OWR655278 OMV655272:OMV655278 OCZ655272:OCZ655278 NTD655272:NTD655278 NJH655272:NJH655278 MZL655272:MZL655278 MPP655272:MPP655278 MFT655272:MFT655278 LVX655272:LVX655278 LMB655272:LMB655278 LCF655272:LCF655278 KSJ655272:KSJ655278 KIN655272:KIN655278 JYR655272:JYR655278 JOV655272:JOV655278 JEZ655272:JEZ655278 IVD655272:IVD655278 ILH655272:ILH655278 IBL655272:IBL655278 HRP655272:HRP655278 HHT655272:HHT655278 GXX655272:GXX655278 GOB655272:GOB655278 GEF655272:GEF655278 FUJ655272:FUJ655278 FKN655272:FKN655278 FAR655272:FAR655278 EQV655272:EQV655278 EGZ655272:EGZ655278 DXD655272:DXD655278 DNH655272:DNH655278 DDL655272:DDL655278 CTP655272:CTP655278 CJT655272:CJT655278 BZX655272:BZX655278 BQB655272:BQB655278 BGF655272:BGF655278 AWJ655272:AWJ655278 AMN655272:AMN655278 ACR655272:ACR655278 SV655272:SV655278 IZ655272:IZ655278 K655272:K655278 WVL589736:WVL589742 WLP589736:WLP589742 WBT589736:WBT589742 VRX589736:VRX589742 VIB589736:VIB589742 UYF589736:UYF589742 UOJ589736:UOJ589742 UEN589736:UEN589742 TUR589736:TUR589742 TKV589736:TKV589742 TAZ589736:TAZ589742 SRD589736:SRD589742 SHH589736:SHH589742 RXL589736:RXL589742 RNP589736:RNP589742 RDT589736:RDT589742 QTX589736:QTX589742 QKB589736:QKB589742 QAF589736:QAF589742 PQJ589736:PQJ589742 PGN589736:PGN589742 OWR589736:OWR589742 OMV589736:OMV589742 OCZ589736:OCZ589742 NTD589736:NTD589742 NJH589736:NJH589742 MZL589736:MZL589742 MPP589736:MPP589742 MFT589736:MFT589742 LVX589736:LVX589742 LMB589736:LMB589742 LCF589736:LCF589742 KSJ589736:KSJ589742 KIN589736:KIN589742 JYR589736:JYR589742 JOV589736:JOV589742 JEZ589736:JEZ589742 IVD589736:IVD589742 ILH589736:ILH589742 IBL589736:IBL589742 HRP589736:HRP589742 HHT589736:HHT589742 GXX589736:GXX589742 GOB589736:GOB589742 GEF589736:GEF589742 FUJ589736:FUJ589742 FKN589736:FKN589742 FAR589736:FAR589742 EQV589736:EQV589742 EGZ589736:EGZ589742 DXD589736:DXD589742 DNH589736:DNH589742 DDL589736:DDL589742 CTP589736:CTP589742 CJT589736:CJT589742 BZX589736:BZX589742 BQB589736:BQB589742 BGF589736:BGF589742 AWJ589736:AWJ589742 AMN589736:AMN589742 ACR589736:ACR589742 SV589736:SV589742 IZ589736:IZ589742 K589736:K589742 WVL524200:WVL524206 WLP524200:WLP524206 WBT524200:WBT524206 VRX524200:VRX524206 VIB524200:VIB524206 UYF524200:UYF524206 UOJ524200:UOJ524206 UEN524200:UEN524206 TUR524200:TUR524206 TKV524200:TKV524206 TAZ524200:TAZ524206 SRD524200:SRD524206 SHH524200:SHH524206 RXL524200:RXL524206 RNP524200:RNP524206 RDT524200:RDT524206 QTX524200:QTX524206 QKB524200:QKB524206 QAF524200:QAF524206 PQJ524200:PQJ524206 PGN524200:PGN524206 OWR524200:OWR524206 OMV524200:OMV524206 OCZ524200:OCZ524206 NTD524200:NTD524206 NJH524200:NJH524206 MZL524200:MZL524206 MPP524200:MPP524206 MFT524200:MFT524206 LVX524200:LVX524206 LMB524200:LMB524206 LCF524200:LCF524206 KSJ524200:KSJ524206 KIN524200:KIN524206 JYR524200:JYR524206 JOV524200:JOV524206 JEZ524200:JEZ524206 IVD524200:IVD524206 ILH524200:ILH524206 IBL524200:IBL524206 HRP524200:HRP524206 HHT524200:HHT524206 GXX524200:GXX524206 GOB524200:GOB524206 GEF524200:GEF524206 FUJ524200:FUJ524206 FKN524200:FKN524206 FAR524200:FAR524206 EQV524200:EQV524206 EGZ524200:EGZ524206 DXD524200:DXD524206 DNH524200:DNH524206 DDL524200:DDL524206 CTP524200:CTP524206 CJT524200:CJT524206 BZX524200:BZX524206 BQB524200:BQB524206 BGF524200:BGF524206 AWJ524200:AWJ524206 AMN524200:AMN524206 ACR524200:ACR524206 SV524200:SV524206 IZ524200:IZ524206 K524200:K524206 WVL458664:WVL458670 WLP458664:WLP458670 WBT458664:WBT458670 VRX458664:VRX458670 VIB458664:VIB458670 UYF458664:UYF458670 UOJ458664:UOJ458670 UEN458664:UEN458670 TUR458664:TUR458670 TKV458664:TKV458670 TAZ458664:TAZ458670 SRD458664:SRD458670 SHH458664:SHH458670 RXL458664:RXL458670 RNP458664:RNP458670 RDT458664:RDT458670 QTX458664:QTX458670 QKB458664:QKB458670 QAF458664:QAF458670 PQJ458664:PQJ458670 PGN458664:PGN458670 OWR458664:OWR458670 OMV458664:OMV458670 OCZ458664:OCZ458670 NTD458664:NTD458670 NJH458664:NJH458670 MZL458664:MZL458670 MPP458664:MPP458670 MFT458664:MFT458670 LVX458664:LVX458670 LMB458664:LMB458670 LCF458664:LCF458670 KSJ458664:KSJ458670 KIN458664:KIN458670 JYR458664:JYR458670 JOV458664:JOV458670 JEZ458664:JEZ458670 IVD458664:IVD458670 ILH458664:ILH458670 IBL458664:IBL458670 HRP458664:HRP458670 HHT458664:HHT458670 GXX458664:GXX458670 GOB458664:GOB458670 GEF458664:GEF458670 FUJ458664:FUJ458670 FKN458664:FKN458670 FAR458664:FAR458670 EQV458664:EQV458670 EGZ458664:EGZ458670 DXD458664:DXD458670 DNH458664:DNH458670 DDL458664:DDL458670 CTP458664:CTP458670 CJT458664:CJT458670 BZX458664:BZX458670 BQB458664:BQB458670 BGF458664:BGF458670 AWJ458664:AWJ458670 AMN458664:AMN458670 ACR458664:ACR458670 SV458664:SV458670 IZ458664:IZ458670 K458664:K458670 WVL393128:WVL393134 WLP393128:WLP393134 WBT393128:WBT393134 VRX393128:VRX393134 VIB393128:VIB393134 UYF393128:UYF393134 UOJ393128:UOJ393134 UEN393128:UEN393134 TUR393128:TUR393134 TKV393128:TKV393134 TAZ393128:TAZ393134 SRD393128:SRD393134 SHH393128:SHH393134 RXL393128:RXL393134 RNP393128:RNP393134 RDT393128:RDT393134 QTX393128:QTX393134 QKB393128:QKB393134 QAF393128:QAF393134 PQJ393128:PQJ393134 PGN393128:PGN393134 OWR393128:OWR393134 OMV393128:OMV393134 OCZ393128:OCZ393134 NTD393128:NTD393134 NJH393128:NJH393134 MZL393128:MZL393134 MPP393128:MPP393134 MFT393128:MFT393134 LVX393128:LVX393134 LMB393128:LMB393134 LCF393128:LCF393134 KSJ393128:KSJ393134 KIN393128:KIN393134 JYR393128:JYR393134 JOV393128:JOV393134 JEZ393128:JEZ393134 IVD393128:IVD393134 ILH393128:ILH393134 IBL393128:IBL393134 HRP393128:HRP393134 HHT393128:HHT393134 GXX393128:GXX393134 GOB393128:GOB393134 GEF393128:GEF393134 FUJ393128:FUJ393134 FKN393128:FKN393134 FAR393128:FAR393134 EQV393128:EQV393134 EGZ393128:EGZ393134 DXD393128:DXD393134 DNH393128:DNH393134 DDL393128:DDL393134 CTP393128:CTP393134 CJT393128:CJT393134 BZX393128:BZX393134 BQB393128:BQB393134 BGF393128:BGF393134 AWJ393128:AWJ393134 AMN393128:AMN393134 ACR393128:ACR393134 SV393128:SV393134 IZ393128:IZ393134 K393128:K393134 WVL327592:WVL327598 WLP327592:WLP327598 WBT327592:WBT327598 VRX327592:VRX327598 VIB327592:VIB327598 UYF327592:UYF327598 UOJ327592:UOJ327598 UEN327592:UEN327598 TUR327592:TUR327598 TKV327592:TKV327598 TAZ327592:TAZ327598 SRD327592:SRD327598 SHH327592:SHH327598 RXL327592:RXL327598 RNP327592:RNP327598 RDT327592:RDT327598 QTX327592:QTX327598 QKB327592:QKB327598 QAF327592:QAF327598 PQJ327592:PQJ327598 PGN327592:PGN327598 OWR327592:OWR327598 OMV327592:OMV327598 OCZ327592:OCZ327598 NTD327592:NTD327598 NJH327592:NJH327598 MZL327592:MZL327598 MPP327592:MPP327598 MFT327592:MFT327598 LVX327592:LVX327598 LMB327592:LMB327598 LCF327592:LCF327598 KSJ327592:KSJ327598 KIN327592:KIN327598 JYR327592:JYR327598 JOV327592:JOV327598 JEZ327592:JEZ327598 IVD327592:IVD327598 ILH327592:ILH327598 IBL327592:IBL327598 HRP327592:HRP327598 HHT327592:HHT327598 GXX327592:GXX327598 GOB327592:GOB327598 GEF327592:GEF327598 FUJ327592:FUJ327598 FKN327592:FKN327598 FAR327592:FAR327598 EQV327592:EQV327598 EGZ327592:EGZ327598 DXD327592:DXD327598 DNH327592:DNH327598 DDL327592:DDL327598 CTP327592:CTP327598 CJT327592:CJT327598 BZX327592:BZX327598 BQB327592:BQB327598 BGF327592:BGF327598 AWJ327592:AWJ327598 AMN327592:AMN327598 ACR327592:ACR327598 SV327592:SV327598 IZ327592:IZ327598 K327592:K327598 WVL262056:WVL262062 WLP262056:WLP262062 WBT262056:WBT262062 VRX262056:VRX262062 VIB262056:VIB262062 UYF262056:UYF262062 UOJ262056:UOJ262062 UEN262056:UEN262062 TUR262056:TUR262062 TKV262056:TKV262062 TAZ262056:TAZ262062 SRD262056:SRD262062 SHH262056:SHH262062 RXL262056:RXL262062 RNP262056:RNP262062 RDT262056:RDT262062 QTX262056:QTX262062 QKB262056:QKB262062 QAF262056:QAF262062 PQJ262056:PQJ262062 PGN262056:PGN262062 OWR262056:OWR262062 OMV262056:OMV262062 OCZ262056:OCZ262062 NTD262056:NTD262062 NJH262056:NJH262062 MZL262056:MZL262062 MPP262056:MPP262062 MFT262056:MFT262062 LVX262056:LVX262062 LMB262056:LMB262062 LCF262056:LCF262062 KSJ262056:KSJ262062 KIN262056:KIN262062 JYR262056:JYR262062 JOV262056:JOV262062 JEZ262056:JEZ262062 IVD262056:IVD262062 ILH262056:ILH262062 IBL262056:IBL262062 HRP262056:HRP262062 HHT262056:HHT262062 GXX262056:GXX262062 GOB262056:GOB262062 GEF262056:GEF262062 FUJ262056:FUJ262062 FKN262056:FKN262062 FAR262056:FAR262062 EQV262056:EQV262062 EGZ262056:EGZ262062 DXD262056:DXD262062 DNH262056:DNH262062 DDL262056:DDL262062 CTP262056:CTP262062 CJT262056:CJT262062 BZX262056:BZX262062 BQB262056:BQB262062 BGF262056:BGF262062 AWJ262056:AWJ262062 AMN262056:AMN262062 ACR262056:ACR262062 SV262056:SV262062 IZ262056:IZ262062 K262056:K262062 WVL196520:WVL196526 WLP196520:WLP196526 WBT196520:WBT196526 VRX196520:VRX196526 VIB196520:VIB196526 UYF196520:UYF196526 UOJ196520:UOJ196526 UEN196520:UEN196526 TUR196520:TUR196526 TKV196520:TKV196526 TAZ196520:TAZ196526 SRD196520:SRD196526 SHH196520:SHH196526 RXL196520:RXL196526 RNP196520:RNP196526 RDT196520:RDT196526 QTX196520:QTX196526 QKB196520:QKB196526 QAF196520:QAF196526 PQJ196520:PQJ196526 PGN196520:PGN196526 OWR196520:OWR196526 OMV196520:OMV196526 OCZ196520:OCZ196526 NTD196520:NTD196526 NJH196520:NJH196526 MZL196520:MZL196526 MPP196520:MPP196526 MFT196520:MFT196526 LVX196520:LVX196526 LMB196520:LMB196526 LCF196520:LCF196526 KSJ196520:KSJ196526 KIN196520:KIN196526 JYR196520:JYR196526 JOV196520:JOV196526 JEZ196520:JEZ196526 IVD196520:IVD196526 ILH196520:ILH196526 IBL196520:IBL196526 HRP196520:HRP196526 HHT196520:HHT196526 GXX196520:GXX196526 GOB196520:GOB196526 GEF196520:GEF196526 FUJ196520:FUJ196526 FKN196520:FKN196526 FAR196520:FAR196526 EQV196520:EQV196526 EGZ196520:EGZ196526 DXD196520:DXD196526 DNH196520:DNH196526 DDL196520:DDL196526 CTP196520:CTP196526 CJT196520:CJT196526 BZX196520:BZX196526 BQB196520:BQB196526 BGF196520:BGF196526 AWJ196520:AWJ196526 AMN196520:AMN196526 ACR196520:ACR196526 SV196520:SV196526 IZ196520:IZ196526 K196520:K196526 WVL130984:WVL130990 WLP130984:WLP130990 WBT130984:WBT130990 VRX130984:VRX130990 VIB130984:VIB130990 UYF130984:UYF130990 UOJ130984:UOJ130990 UEN130984:UEN130990 TUR130984:TUR130990 TKV130984:TKV130990 TAZ130984:TAZ130990 SRD130984:SRD130990 SHH130984:SHH130990 RXL130984:RXL130990 RNP130984:RNP130990 RDT130984:RDT130990 QTX130984:QTX130990 QKB130984:QKB130990 QAF130984:QAF130990 PQJ130984:PQJ130990 PGN130984:PGN130990 OWR130984:OWR130990 OMV130984:OMV130990 OCZ130984:OCZ130990 NTD130984:NTD130990 NJH130984:NJH130990 MZL130984:MZL130990 MPP130984:MPP130990 MFT130984:MFT130990 LVX130984:LVX130990 LMB130984:LMB130990 LCF130984:LCF130990 KSJ130984:KSJ130990 KIN130984:KIN130990 JYR130984:JYR130990 JOV130984:JOV130990 JEZ130984:JEZ130990 IVD130984:IVD130990 ILH130984:ILH130990 IBL130984:IBL130990 HRP130984:HRP130990 HHT130984:HHT130990 GXX130984:GXX130990 GOB130984:GOB130990 GEF130984:GEF130990 FUJ130984:FUJ130990 FKN130984:FKN130990 FAR130984:FAR130990 EQV130984:EQV130990 EGZ130984:EGZ130990 DXD130984:DXD130990 DNH130984:DNH130990 DDL130984:DDL130990 CTP130984:CTP130990 CJT130984:CJT130990 BZX130984:BZX130990 BQB130984:BQB130990 BGF130984:BGF130990 AWJ130984:AWJ130990 AMN130984:AMN130990 ACR130984:ACR130990 SV130984:SV130990 IZ130984:IZ130990 K130984:K130990 WVL65448:WVL65454 WLP65448:WLP65454 WBT65448:WBT65454 VRX65448:VRX65454 VIB65448:VIB65454 UYF65448:UYF65454 UOJ65448:UOJ65454 UEN65448:UEN65454 TUR65448:TUR65454 TKV65448:TKV65454 TAZ65448:TAZ65454 SRD65448:SRD65454 SHH65448:SHH65454 RXL65448:RXL65454 RNP65448:RNP65454 RDT65448:RDT65454 QTX65448:QTX65454 QKB65448:QKB65454 QAF65448:QAF65454 PQJ65448:PQJ65454 PGN65448:PGN65454 OWR65448:OWR65454 OMV65448:OMV65454 OCZ65448:OCZ65454 NTD65448:NTD65454 NJH65448:NJH65454 MZL65448:MZL65454 MPP65448:MPP65454 MFT65448:MFT65454 LVX65448:LVX65454 LMB65448:LMB65454 LCF65448:LCF65454 KSJ65448:KSJ65454 KIN65448:KIN65454 JYR65448:JYR65454 JOV65448:JOV65454 JEZ65448:JEZ65454 IVD65448:IVD65454 ILH65448:ILH65454 IBL65448:IBL65454 HRP65448:HRP65454 HHT65448:HHT65454 GXX65448:GXX65454 GOB65448:GOB65454 GEF65448:GEF65454 FUJ65448:FUJ65454 FKN65448:FKN65454 FAR65448:FAR65454 EQV65448:EQV65454 EGZ65448:EGZ65454 DXD65448:DXD65454 DNH65448:DNH65454 DDL65448:DDL65454 CTP65448:CTP65454 CJT65448:CJT65454 BZX65448:BZX65454 BQB65448:BQB65454 BGF65448:BGF65454 AWJ65448:AWJ65454 AMN65448:AMN65454 ACR65448:ACR65454 SV65448:SV65454 IZ65448:IZ65454 K65448:K65454 SV7:SV26 ACR7:ACR26 AMN7:AMN26 AWJ7:AWJ26 BGF7:BGF26 BQB7:BQB26 BZX7:BZX26 CJT7:CJT26 CTP7:CTP26 DDL7:DDL26 DNH7:DNH26 DXD7:DXD26 EGZ7:EGZ26 EQV7:EQV26 FAR7:FAR26 FKN7:FKN26 FUJ7:FUJ26 GEF7:GEF26 GOB7:GOB26 GXX7:GXX26 HHT7:HHT26 HRP7:HRP26 IBL7:IBL26 ILH7:ILH26 IVD7:IVD26 JEZ7:JEZ26 JOV7:JOV26 JYR7:JYR26 KIN7:KIN26 KSJ7:KSJ26 LCF7:LCF26 LMB7:LMB26 LVX7:LVX26 MFT7:MFT26 MPP7:MPP26 MZL7:MZL26 NJH7:NJH26 NTD7:NTD26 OCZ7:OCZ26 OMV7:OMV26 OWR7:OWR26 PGN7:PGN26 PQJ7:PQJ26 QAF7:QAF26 QKB7:QKB26 QTX7:QTX26 RDT7:RDT26 RNP7:RNP26 RXL7:RXL26 SHH7:SHH26 SRD7:SRD26 TAZ7:TAZ26 TKV7:TKV26 TUR7:TUR26 UEN7:UEN26 UOJ7:UOJ26 UYF7:UYF26 VIB7:VIB26 VRX7:VRX26 WBT7:WBT26 WLP7:WLP26 WVL7:WVL26 IZ7:IZ26">
      <formula1>#REF!</formula1>
    </dataValidation>
    <dataValidation type="list" allowBlank="1" showInputMessage="1" showErrorMessage="1" sqref="WVK982952:WVK982958 IY7:IY26 WVK7:WVK26 WLO7:WLO26 WBS7:WBS26 VRW7:VRW26 VIA7:VIA26 UYE7:UYE26 UOI7:UOI26 UEM7:UEM26 TUQ7:TUQ26 TKU7:TKU26 TAY7:TAY26 SRC7:SRC26 SHG7:SHG26 RXK7:RXK26 RNO7:RNO26 RDS7:RDS26 QTW7:QTW26 QKA7:QKA26 QAE7:QAE26 PQI7:PQI26 PGM7:PGM26 OWQ7:OWQ26 OMU7:OMU26 OCY7:OCY26 NTC7:NTC26 NJG7:NJG26 MZK7:MZK26 MPO7:MPO26 MFS7:MFS26 LVW7:LVW26 LMA7:LMA26 LCE7:LCE26 KSI7:KSI26 KIM7:KIM26 JYQ7:JYQ26 JOU7:JOU26 JEY7:JEY26 IVC7:IVC26 ILG7:ILG26 IBK7:IBK26 HRO7:HRO26 HHS7:HHS26 GXW7:GXW26 GOA7:GOA26 GEE7:GEE26 FUI7:FUI26 FKM7:FKM26 FAQ7:FAQ26 EQU7:EQU26 EGY7:EGY26 DXC7:DXC26 DNG7:DNG26 DDK7:DDK26 CTO7:CTO26 CJS7:CJS26 BZW7:BZW26 BQA7:BQA26 BGE7:BGE26 AWI7:AWI26 AMM7:AMM26 ACQ7:ACQ26 SU7:SU26 J65448:J65454 IY65448:IY65454 SU65448:SU65454 ACQ65448:ACQ65454 AMM65448:AMM65454 AWI65448:AWI65454 BGE65448:BGE65454 BQA65448:BQA65454 BZW65448:BZW65454 CJS65448:CJS65454 CTO65448:CTO65454 DDK65448:DDK65454 DNG65448:DNG65454 DXC65448:DXC65454 EGY65448:EGY65454 EQU65448:EQU65454 FAQ65448:FAQ65454 FKM65448:FKM65454 FUI65448:FUI65454 GEE65448:GEE65454 GOA65448:GOA65454 GXW65448:GXW65454 HHS65448:HHS65454 HRO65448:HRO65454 IBK65448:IBK65454 ILG65448:ILG65454 IVC65448:IVC65454 JEY65448:JEY65454 JOU65448:JOU65454 JYQ65448:JYQ65454 KIM65448:KIM65454 KSI65448:KSI65454 LCE65448:LCE65454 LMA65448:LMA65454 LVW65448:LVW65454 MFS65448:MFS65454 MPO65448:MPO65454 MZK65448:MZK65454 NJG65448:NJG65454 NTC65448:NTC65454 OCY65448:OCY65454 OMU65448:OMU65454 OWQ65448:OWQ65454 PGM65448:PGM65454 PQI65448:PQI65454 QAE65448:QAE65454 QKA65448:QKA65454 QTW65448:QTW65454 RDS65448:RDS65454 RNO65448:RNO65454 RXK65448:RXK65454 SHG65448:SHG65454 SRC65448:SRC65454 TAY65448:TAY65454 TKU65448:TKU65454 TUQ65448:TUQ65454 UEM65448:UEM65454 UOI65448:UOI65454 UYE65448:UYE65454 VIA65448:VIA65454 VRW65448:VRW65454 WBS65448:WBS65454 WLO65448:WLO65454 WVK65448:WVK65454 J130984:J130990 IY130984:IY130990 SU130984:SU130990 ACQ130984:ACQ130990 AMM130984:AMM130990 AWI130984:AWI130990 BGE130984:BGE130990 BQA130984:BQA130990 BZW130984:BZW130990 CJS130984:CJS130990 CTO130984:CTO130990 DDK130984:DDK130990 DNG130984:DNG130990 DXC130984:DXC130990 EGY130984:EGY130990 EQU130984:EQU130990 FAQ130984:FAQ130990 FKM130984:FKM130990 FUI130984:FUI130990 GEE130984:GEE130990 GOA130984:GOA130990 GXW130984:GXW130990 HHS130984:HHS130990 HRO130984:HRO130990 IBK130984:IBK130990 ILG130984:ILG130990 IVC130984:IVC130990 JEY130984:JEY130990 JOU130984:JOU130990 JYQ130984:JYQ130990 KIM130984:KIM130990 KSI130984:KSI130990 LCE130984:LCE130990 LMA130984:LMA130990 LVW130984:LVW130990 MFS130984:MFS130990 MPO130984:MPO130990 MZK130984:MZK130990 NJG130984:NJG130990 NTC130984:NTC130990 OCY130984:OCY130990 OMU130984:OMU130990 OWQ130984:OWQ130990 PGM130984:PGM130990 PQI130984:PQI130990 QAE130984:QAE130990 QKA130984:QKA130990 QTW130984:QTW130990 RDS130984:RDS130990 RNO130984:RNO130990 RXK130984:RXK130990 SHG130984:SHG130990 SRC130984:SRC130990 TAY130984:TAY130990 TKU130984:TKU130990 TUQ130984:TUQ130990 UEM130984:UEM130990 UOI130984:UOI130990 UYE130984:UYE130990 VIA130984:VIA130990 VRW130984:VRW130990 WBS130984:WBS130990 WLO130984:WLO130990 WVK130984:WVK130990 J196520:J196526 IY196520:IY196526 SU196520:SU196526 ACQ196520:ACQ196526 AMM196520:AMM196526 AWI196520:AWI196526 BGE196520:BGE196526 BQA196520:BQA196526 BZW196520:BZW196526 CJS196520:CJS196526 CTO196520:CTO196526 DDK196520:DDK196526 DNG196520:DNG196526 DXC196520:DXC196526 EGY196520:EGY196526 EQU196520:EQU196526 FAQ196520:FAQ196526 FKM196520:FKM196526 FUI196520:FUI196526 GEE196520:GEE196526 GOA196520:GOA196526 GXW196520:GXW196526 HHS196520:HHS196526 HRO196520:HRO196526 IBK196520:IBK196526 ILG196520:ILG196526 IVC196520:IVC196526 JEY196520:JEY196526 JOU196520:JOU196526 JYQ196520:JYQ196526 KIM196520:KIM196526 KSI196520:KSI196526 LCE196520:LCE196526 LMA196520:LMA196526 LVW196520:LVW196526 MFS196520:MFS196526 MPO196520:MPO196526 MZK196520:MZK196526 NJG196520:NJG196526 NTC196520:NTC196526 OCY196520:OCY196526 OMU196520:OMU196526 OWQ196520:OWQ196526 PGM196520:PGM196526 PQI196520:PQI196526 QAE196520:QAE196526 QKA196520:QKA196526 QTW196520:QTW196526 RDS196520:RDS196526 RNO196520:RNO196526 RXK196520:RXK196526 SHG196520:SHG196526 SRC196520:SRC196526 TAY196520:TAY196526 TKU196520:TKU196526 TUQ196520:TUQ196526 UEM196520:UEM196526 UOI196520:UOI196526 UYE196520:UYE196526 VIA196520:VIA196526 VRW196520:VRW196526 WBS196520:WBS196526 WLO196520:WLO196526 WVK196520:WVK196526 J262056:J262062 IY262056:IY262062 SU262056:SU262062 ACQ262056:ACQ262062 AMM262056:AMM262062 AWI262056:AWI262062 BGE262056:BGE262062 BQA262056:BQA262062 BZW262056:BZW262062 CJS262056:CJS262062 CTO262056:CTO262062 DDK262056:DDK262062 DNG262056:DNG262062 DXC262056:DXC262062 EGY262056:EGY262062 EQU262056:EQU262062 FAQ262056:FAQ262062 FKM262056:FKM262062 FUI262056:FUI262062 GEE262056:GEE262062 GOA262056:GOA262062 GXW262056:GXW262062 HHS262056:HHS262062 HRO262056:HRO262062 IBK262056:IBK262062 ILG262056:ILG262062 IVC262056:IVC262062 JEY262056:JEY262062 JOU262056:JOU262062 JYQ262056:JYQ262062 KIM262056:KIM262062 KSI262056:KSI262062 LCE262056:LCE262062 LMA262056:LMA262062 LVW262056:LVW262062 MFS262056:MFS262062 MPO262056:MPO262062 MZK262056:MZK262062 NJG262056:NJG262062 NTC262056:NTC262062 OCY262056:OCY262062 OMU262056:OMU262062 OWQ262056:OWQ262062 PGM262056:PGM262062 PQI262056:PQI262062 QAE262056:QAE262062 QKA262056:QKA262062 QTW262056:QTW262062 RDS262056:RDS262062 RNO262056:RNO262062 RXK262056:RXK262062 SHG262056:SHG262062 SRC262056:SRC262062 TAY262056:TAY262062 TKU262056:TKU262062 TUQ262056:TUQ262062 UEM262056:UEM262062 UOI262056:UOI262062 UYE262056:UYE262062 VIA262056:VIA262062 VRW262056:VRW262062 WBS262056:WBS262062 WLO262056:WLO262062 WVK262056:WVK262062 J327592:J327598 IY327592:IY327598 SU327592:SU327598 ACQ327592:ACQ327598 AMM327592:AMM327598 AWI327592:AWI327598 BGE327592:BGE327598 BQA327592:BQA327598 BZW327592:BZW327598 CJS327592:CJS327598 CTO327592:CTO327598 DDK327592:DDK327598 DNG327592:DNG327598 DXC327592:DXC327598 EGY327592:EGY327598 EQU327592:EQU327598 FAQ327592:FAQ327598 FKM327592:FKM327598 FUI327592:FUI327598 GEE327592:GEE327598 GOA327592:GOA327598 GXW327592:GXW327598 HHS327592:HHS327598 HRO327592:HRO327598 IBK327592:IBK327598 ILG327592:ILG327598 IVC327592:IVC327598 JEY327592:JEY327598 JOU327592:JOU327598 JYQ327592:JYQ327598 KIM327592:KIM327598 KSI327592:KSI327598 LCE327592:LCE327598 LMA327592:LMA327598 LVW327592:LVW327598 MFS327592:MFS327598 MPO327592:MPO327598 MZK327592:MZK327598 NJG327592:NJG327598 NTC327592:NTC327598 OCY327592:OCY327598 OMU327592:OMU327598 OWQ327592:OWQ327598 PGM327592:PGM327598 PQI327592:PQI327598 QAE327592:QAE327598 QKA327592:QKA327598 QTW327592:QTW327598 RDS327592:RDS327598 RNO327592:RNO327598 RXK327592:RXK327598 SHG327592:SHG327598 SRC327592:SRC327598 TAY327592:TAY327598 TKU327592:TKU327598 TUQ327592:TUQ327598 UEM327592:UEM327598 UOI327592:UOI327598 UYE327592:UYE327598 VIA327592:VIA327598 VRW327592:VRW327598 WBS327592:WBS327598 WLO327592:WLO327598 WVK327592:WVK327598 J393128:J393134 IY393128:IY393134 SU393128:SU393134 ACQ393128:ACQ393134 AMM393128:AMM393134 AWI393128:AWI393134 BGE393128:BGE393134 BQA393128:BQA393134 BZW393128:BZW393134 CJS393128:CJS393134 CTO393128:CTO393134 DDK393128:DDK393134 DNG393128:DNG393134 DXC393128:DXC393134 EGY393128:EGY393134 EQU393128:EQU393134 FAQ393128:FAQ393134 FKM393128:FKM393134 FUI393128:FUI393134 GEE393128:GEE393134 GOA393128:GOA393134 GXW393128:GXW393134 HHS393128:HHS393134 HRO393128:HRO393134 IBK393128:IBK393134 ILG393128:ILG393134 IVC393128:IVC393134 JEY393128:JEY393134 JOU393128:JOU393134 JYQ393128:JYQ393134 KIM393128:KIM393134 KSI393128:KSI393134 LCE393128:LCE393134 LMA393128:LMA393134 LVW393128:LVW393134 MFS393128:MFS393134 MPO393128:MPO393134 MZK393128:MZK393134 NJG393128:NJG393134 NTC393128:NTC393134 OCY393128:OCY393134 OMU393128:OMU393134 OWQ393128:OWQ393134 PGM393128:PGM393134 PQI393128:PQI393134 QAE393128:QAE393134 QKA393128:QKA393134 QTW393128:QTW393134 RDS393128:RDS393134 RNO393128:RNO393134 RXK393128:RXK393134 SHG393128:SHG393134 SRC393128:SRC393134 TAY393128:TAY393134 TKU393128:TKU393134 TUQ393128:TUQ393134 UEM393128:UEM393134 UOI393128:UOI393134 UYE393128:UYE393134 VIA393128:VIA393134 VRW393128:VRW393134 WBS393128:WBS393134 WLO393128:WLO393134 WVK393128:WVK393134 J458664:J458670 IY458664:IY458670 SU458664:SU458670 ACQ458664:ACQ458670 AMM458664:AMM458670 AWI458664:AWI458670 BGE458664:BGE458670 BQA458664:BQA458670 BZW458664:BZW458670 CJS458664:CJS458670 CTO458664:CTO458670 DDK458664:DDK458670 DNG458664:DNG458670 DXC458664:DXC458670 EGY458664:EGY458670 EQU458664:EQU458670 FAQ458664:FAQ458670 FKM458664:FKM458670 FUI458664:FUI458670 GEE458664:GEE458670 GOA458664:GOA458670 GXW458664:GXW458670 HHS458664:HHS458670 HRO458664:HRO458670 IBK458664:IBK458670 ILG458664:ILG458670 IVC458664:IVC458670 JEY458664:JEY458670 JOU458664:JOU458670 JYQ458664:JYQ458670 KIM458664:KIM458670 KSI458664:KSI458670 LCE458664:LCE458670 LMA458664:LMA458670 LVW458664:LVW458670 MFS458664:MFS458670 MPO458664:MPO458670 MZK458664:MZK458670 NJG458664:NJG458670 NTC458664:NTC458670 OCY458664:OCY458670 OMU458664:OMU458670 OWQ458664:OWQ458670 PGM458664:PGM458670 PQI458664:PQI458670 QAE458664:QAE458670 QKA458664:QKA458670 QTW458664:QTW458670 RDS458664:RDS458670 RNO458664:RNO458670 RXK458664:RXK458670 SHG458664:SHG458670 SRC458664:SRC458670 TAY458664:TAY458670 TKU458664:TKU458670 TUQ458664:TUQ458670 UEM458664:UEM458670 UOI458664:UOI458670 UYE458664:UYE458670 VIA458664:VIA458670 VRW458664:VRW458670 WBS458664:WBS458670 WLO458664:WLO458670 WVK458664:WVK458670 J524200:J524206 IY524200:IY524206 SU524200:SU524206 ACQ524200:ACQ524206 AMM524200:AMM524206 AWI524200:AWI524206 BGE524200:BGE524206 BQA524200:BQA524206 BZW524200:BZW524206 CJS524200:CJS524206 CTO524200:CTO524206 DDK524200:DDK524206 DNG524200:DNG524206 DXC524200:DXC524206 EGY524200:EGY524206 EQU524200:EQU524206 FAQ524200:FAQ524206 FKM524200:FKM524206 FUI524200:FUI524206 GEE524200:GEE524206 GOA524200:GOA524206 GXW524200:GXW524206 HHS524200:HHS524206 HRO524200:HRO524206 IBK524200:IBK524206 ILG524200:ILG524206 IVC524200:IVC524206 JEY524200:JEY524206 JOU524200:JOU524206 JYQ524200:JYQ524206 KIM524200:KIM524206 KSI524200:KSI524206 LCE524200:LCE524206 LMA524200:LMA524206 LVW524200:LVW524206 MFS524200:MFS524206 MPO524200:MPO524206 MZK524200:MZK524206 NJG524200:NJG524206 NTC524200:NTC524206 OCY524200:OCY524206 OMU524200:OMU524206 OWQ524200:OWQ524206 PGM524200:PGM524206 PQI524200:PQI524206 QAE524200:QAE524206 QKA524200:QKA524206 QTW524200:QTW524206 RDS524200:RDS524206 RNO524200:RNO524206 RXK524200:RXK524206 SHG524200:SHG524206 SRC524200:SRC524206 TAY524200:TAY524206 TKU524200:TKU524206 TUQ524200:TUQ524206 UEM524200:UEM524206 UOI524200:UOI524206 UYE524200:UYE524206 VIA524200:VIA524206 VRW524200:VRW524206 WBS524200:WBS524206 WLO524200:WLO524206 WVK524200:WVK524206 J589736:J589742 IY589736:IY589742 SU589736:SU589742 ACQ589736:ACQ589742 AMM589736:AMM589742 AWI589736:AWI589742 BGE589736:BGE589742 BQA589736:BQA589742 BZW589736:BZW589742 CJS589736:CJS589742 CTO589736:CTO589742 DDK589736:DDK589742 DNG589736:DNG589742 DXC589736:DXC589742 EGY589736:EGY589742 EQU589736:EQU589742 FAQ589736:FAQ589742 FKM589736:FKM589742 FUI589736:FUI589742 GEE589736:GEE589742 GOA589736:GOA589742 GXW589736:GXW589742 HHS589736:HHS589742 HRO589736:HRO589742 IBK589736:IBK589742 ILG589736:ILG589742 IVC589736:IVC589742 JEY589736:JEY589742 JOU589736:JOU589742 JYQ589736:JYQ589742 KIM589736:KIM589742 KSI589736:KSI589742 LCE589736:LCE589742 LMA589736:LMA589742 LVW589736:LVW589742 MFS589736:MFS589742 MPO589736:MPO589742 MZK589736:MZK589742 NJG589736:NJG589742 NTC589736:NTC589742 OCY589736:OCY589742 OMU589736:OMU589742 OWQ589736:OWQ589742 PGM589736:PGM589742 PQI589736:PQI589742 QAE589736:QAE589742 QKA589736:QKA589742 QTW589736:QTW589742 RDS589736:RDS589742 RNO589736:RNO589742 RXK589736:RXK589742 SHG589736:SHG589742 SRC589736:SRC589742 TAY589736:TAY589742 TKU589736:TKU589742 TUQ589736:TUQ589742 UEM589736:UEM589742 UOI589736:UOI589742 UYE589736:UYE589742 VIA589736:VIA589742 VRW589736:VRW589742 WBS589736:WBS589742 WLO589736:WLO589742 WVK589736:WVK589742 J655272:J655278 IY655272:IY655278 SU655272:SU655278 ACQ655272:ACQ655278 AMM655272:AMM655278 AWI655272:AWI655278 BGE655272:BGE655278 BQA655272:BQA655278 BZW655272:BZW655278 CJS655272:CJS655278 CTO655272:CTO655278 DDK655272:DDK655278 DNG655272:DNG655278 DXC655272:DXC655278 EGY655272:EGY655278 EQU655272:EQU655278 FAQ655272:FAQ655278 FKM655272:FKM655278 FUI655272:FUI655278 GEE655272:GEE655278 GOA655272:GOA655278 GXW655272:GXW655278 HHS655272:HHS655278 HRO655272:HRO655278 IBK655272:IBK655278 ILG655272:ILG655278 IVC655272:IVC655278 JEY655272:JEY655278 JOU655272:JOU655278 JYQ655272:JYQ655278 KIM655272:KIM655278 KSI655272:KSI655278 LCE655272:LCE655278 LMA655272:LMA655278 LVW655272:LVW655278 MFS655272:MFS655278 MPO655272:MPO655278 MZK655272:MZK655278 NJG655272:NJG655278 NTC655272:NTC655278 OCY655272:OCY655278 OMU655272:OMU655278 OWQ655272:OWQ655278 PGM655272:PGM655278 PQI655272:PQI655278 QAE655272:QAE655278 QKA655272:QKA655278 QTW655272:QTW655278 RDS655272:RDS655278 RNO655272:RNO655278 RXK655272:RXK655278 SHG655272:SHG655278 SRC655272:SRC655278 TAY655272:TAY655278 TKU655272:TKU655278 TUQ655272:TUQ655278 UEM655272:UEM655278 UOI655272:UOI655278 UYE655272:UYE655278 VIA655272:VIA655278 VRW655272:VRW655278 WBS655272:WBS655278 WLO655272:WLO655278 WVK655272:WVK655278 J720808:J720814 IY720808:IY720814 SU720808:SU720814 ACQ720808:ACQ720814 AMM720808:AMM720814 AWI720808:AWI720814 BGE720808:BGE720814 BQA720808:BQA720814 BZW720808:BZW720814 CJS720808:CJS720814 CTO720808:CTO720814 DDK720808:DDK720814 DNG720808:DNG720814 DXC720808:DXC720814 EGY720808:EGY720814 EQU720808:EQU720814 FAQ720808:FAQ720814 FKM720808:FKM720814 FUI720808:FUI720814 GEE720808:GEE720814 GOA720808:GOA720814 GXW720808:GXW720814 HHS720808:HHS720814 HRO720808:HRO720814 IBK720808:IBK720814 ILG720808:ILG720814 IVC720808:IVC720814 JEY720808:JEY720814 JOU720808:JOU720814 JYQ720808:JYQ720814 KIM720808:KIM720814 KSI720808:KSI720814 LCE720808:LCE720814 LMA720808:LMA720814 LVW720808:LVW720814 MFS720808:MFS720814 MPO720808:MPO720814 MZK720808:MZK720814 NJG720808:NJG720814 NTC720808:NTC720814 OCY720808:OCY720814 OMU720808:OMU720814 OWQ720808:OWQ720814 PGM720808:PGM720814 PQI720808:PQI720814 QAE720808:QAE720814 QKA720808:QKA720814 QTW720808:QTW720814 RDS720808:RDS720814 RNO720808:RNO720814 RXK720808:RXK720814 SHG720808:SHG720814 SRC720808:SRC720814 TAY720808:TAY720814 TKU720808:TKU720814 TUQ720808:TUQ720814 UEM720808:UEM720814 UOI720808:UOI720814 UYE720808:UYE720814 VIA720808:VIA720814 VRW720808:VRW720814 WBS720808:WBS720814 WLO720808:WLO720814 WVK720808:WVK720814 J786344:J786350 IY786344:IY786350 SU786344:SU786350 ACQ786344:ACQ786350 AMM786344:AMM786350 AWI786344:AWI786350 BGE786344:BGE786350 BQA786344:BQA786350 BZW786344:BZW786350 CJS786344:CJS786350 CTO786344:CTO786350 DDK786344:DDK786350 DNG786344:DNG786350 DXC786344:DXC786350 EGY786344:EGY786350 EQU786344:EQU786350 FAQ786344:FAQ786350 FKM786344:FKM786350 FUI786344:FUI786350 GEE786344:GEE786350 GOA786344:GOA786350 GXW786344:GXW786350 HHS786344:HHS786350 HRO786344:HRO786350 IBK786344:IBK786350 ILG786344:ILG786350 IVC786344:IVC786350 JEY786344:JEY786350 JOU786344:JOU786350 JYQ786344:JYQ786350 KIM786344:KIM786350 KSI786344:KSI786350 LCE786344:LCE786350 LMA786344:LMA786350 LVW786344:LVW786350 MFS786344:MFS786350 MPO786344:MPO786350 MZK786344:MZK786350 NJG786344:NJG786350 NTC786344:NTC786350 OCY786344:OCY786350 OMU786344:OMU786350 OWQ786344:OWQ786350 PGM786344:PGM786350 PQI786344:PQI786350 QAE786344:QAE786350 QKA786344:QKA786350 QTW786344:QTW786350 RDS786344:RDS786350 RNO786344:RNO786350 RXK786344:RXK786350 SHG786344:SHG786350 SRC786344:SRC786350 TAY786344:TAY786350 TKU786344:TKU786350 TUQ786344:TUQ786350 UEM786344:UEM786350 UOI786344:UOI786350 UYE786344:UYE786350 VIA786344:VIA786350 VRW786344:VRW786350 WBS786344:WBS786350 WLO786344:WLO786350 WVK786344:WVK786350 J851880:J851886 IY851880:IY851886 SU851880:SU851886 ACQ851880:ACQ851886 AMM851880:AMM851886 AWI851880:AWI851886 BGE851880:BGE851886 BQA851880:BQA851886 BZW851880:BZW851886 CJS851880:CJS851886 CTO851880:CTO851886 DDK851880:DDK851886 DNG851880:DNG851886 DXC851880:DXC851886 EGY851880:EGY851886 EQU851880:EQU851886 FAQ851880:FAQ851886 FKM851880:FKM851886 FUI851880:FUI851886 GEE851880:GEE851886 GOA851880:GOA851886 GXW851880:GXW851886 HHS851880:HHS851886 HRO851880:HRO851886 IBK851880:IBK851886 ILG851880:ILG851886 IVC851880:IVC851886 JEY851880:JEY851886 JOU851880:JOU851886 JYQ851880:JYQ851886 KIM851880:KIM851886 KSI851880:KSI851886 LCE851880:LCE851886 LMA851880:LMA851886 LVW851880:LVW851886 MFS851880:MFS851886 MPO851880:MPO851886 MZK851880:MZK851886 NJG851880:NJG851886 NTC851880:NTC851886 OCY851880:OCY851886 OMU851880:OMU851886 OWQ851880:OWQ851886 PGM851880:PGM851886 PQI851880:PQI851886 QAE851880:QAE851886 QKA851880:QKA851886 QTW851880:QTW851886 RDS851880:RDS851886 RNO851880:RNO851886 RXK851880:RXK851886 SHG851880:SHG851886 SRC851880:SRC851886 TAY851880:TAY851886 TKU851880:TKU851886 TUQ851880:TUQ851886 UEM851880:UEM851886 UOI851880:UOI851886 UYE851880:UYE851886 VIA851880:VIA851886 VRW851880:VRW851886 WBS851880:WBS851886 WLO851880:WLO851886 WVK851880:WVK851886 J917416:J917422 IY917416:IY917422 SU917416:SU917422 ACQ917416:ACQ917422 AMM917416:AMM917422 AWI917416:AWI917422 BGE917416:BGE917422 BQA917416:BQA917422 BZW917416:BZW917422 CJS917416:CJS917422 CTO917416:CTO917422 DDK917416:DDK917422 DNG917416:DNG917422 DXC917416:DXC917422 EGY917416:EGY917422 EQU917416:EQU917422 FAQ917416:FAQ917422 FKM917416:FKM917422 FUI917416:FUI917422 GEE917416:GEE917422 GOA917416:GOA917422 GXW917416:GXW917422 HHS917416:HHS917422 HRO917416:HRO917422 IBK917416:IBK917422 ILG917416:ILG917422 IVC917416:IVC917422 JEY917416:JEY917422 JOU917416:JOU917422 JYQ917416:JYQ917422 KIM917416:KIM917422 KSI917416:KSI917422 LCE917416:LCE917422 LMA917416:LMA917422 LVW917416:LVW917422 MFS917416:MFS917422 MPO917416:MPO917422 MZK917416:MZK917422 NJG917416:NJG917422 NTC917416:NTC917422 OCY917416:OCY917422 OMU917416:OMU917422 OWQ917416:OWQ917422 PGM917416:PGM917422 PQI917416:PQI917422 QAE917416:QAE917422 QKA917416:QKA917422 QTW917416:QTW917422 RDS917416:RDS917422 RNO917416:RNO917422 RXK917416:RXK917422 SHG917416:SHG917422 SRC917416:SRC917422 TAY917416:TAY917422 TKU917416:TKU917422 TUQ917416:TUQ917422 UEM917416:UEM917422 UOI917416:UOI917422 UYE917416:UYE917422 VIA917416:VIA917422 VRW917416:VRW917422 WBS917416:WBS917422 WLO917416:WLO917422 WVK917416:WVK917422 J982952:J982958 IY982952:IY982958 SU982952:SU982958 ACQ982952:ACQ982958 AMM982952:AMM982958 AWI982952:AWI982958 BGE982952:BGE982958 BQA982952:BQA982958 BZW982952:BZW982958 CJS982952:CJS982958 CTO982952:CTO982958 DDK982952:DDK982958 DNG982952:DNG982958 DXC982952:DXC982958 EGY982952:EGY982958 EQU982952:EQU982958 FAQ982952:FAQ982958 FKM982952:FKM982958 FUI982952:FUI982958 GEE982952:GEE982958 GOA982952:GOA982958 GXW982952:GXW982958 HHS982952:HHS982958 HRO982952:HRO982958 IBK982952:IBK982958 ILG982952:ILG982958 IVC982952:IVC982958 JEY982952:JEY982958 JOU982952:JOU982958 JYQ982952:JYQ982958 KIM982952:KIM982958 KSI982952:KSI982958 LCE982952:LCE982958 LMA982952:LMA982958 LVW982952:LVW982958 MFS982952:MFS982958 MPO982952:MPO982958 MZK982952:MZK982958 NJG982952:NJG982958 NTC982952:NTC982958 OCY982952:OCY982958 OMU982952:OMU982958 OWQ982952:OWQ982958 PGM982952:PGM982958 PQI982952:PQI982958 QAE982952:QAE982958 QKA982952:QKA982958 QTW982952:QTW982958 RDS982952:RDS982958 RNO982952:RNO982958 RXK982952:RXK982958 SHG982952:SHG982958 SRC982952:SRC982958 TAY982952:TAY982958 TKU982952:TKU982958 TUQ982952:TUQ982958 UEM982952:UEM982958 UOI982952:UOI982958 UYE982952:UYE982958 VIA982952:VIA982958 VRW982952:VRW982958 WBS982952:WBS982958 WLO982952:WLO982958 J7 J25 J23 J21 J19 J17 J15 J13 J11 J9">
      <formula1>#REF!</formula1>
    </dataValidation>
  </dataValidations>
  <pageMargins left="0.78740157480314965" right="0.39370078740157483" top="0.59055118110236227" bottom="0.98425196850393704" header="0.51181102362204722" footer="0.51181102362204722"/>
  <pageSetup paperSize="9" scale="6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FFC000"/>
  </sheetPr>
  <dimension ref="B1:N25"/>
  <sheetViews>
    <sheetView view="pageBreakPreview" zoomScale="75" zoomScaleNormal="75" zoomScaleSheetLayoutView="75" workbookViewId="0">
      <selection activeCell="B1" sqref="B1"/>
    </sheetView>
  </sheetViews>
  <sheetFormatPr defaultRowHeight="14.25" x14ac:dyDescent="0.4"/>
  <cols>
    <col min="1" max="1" width="2.875" style="1" customWidth="1"/>
    <col min="2" max="2" width="29.5" style="1" customWidth="1"/>
    <col min="3" max="3" width="25.625" style="1" customWidth="1"/>
    <col min="4" max="4" width="16.25" style="1" customWidth="1"/>
    <col min="5" max="5" width="20.625" style="1" customWidth="1"/>
    <col min="6" max="6" width="23.375"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249" width="9" style="1"/>
    <col min="250" max="250" width="2.875" style="1" customWidth="1"/>
    <col min="251" max="251" width="27.125" style="1" customWidth="1"/>
    <col min="252" max="252" width="25.625" style="1" customWidth="1"/>
    <col min="253" max="253" width="16.25" style="1" customWidth="1"/>
    <col min="254" max="255" width="20.625" style="1" customWidth="1"/>
    <col min="256" max="257" width="15.625" style="1" customWidth="1"/>
    <col min="258" max="259" width="9" style="1"/>
    <col min="260" max="260" width="9.25" style="1" customWidth="1"/>
    <col min="261" max="261" width="12.375" style="1" customWidth="1"/>
    <col min="262" max="262" width="8.125" style="1" customWidth="1"/>
    <col min="263" max="263" width="11.375" style="1" customWidth="1"/>
    <col min="264" max="505" width="9" style="1"/>
    <col min="506" max="506" width="2.875" style="1" customWidth="1"/>
    <col min="507" max="507" width="27.125" style="1" customWidth="1"/>
    <col min="508" max="508" width="25.625" style="1" customWidth="1"/>
    <col min="509" max="509" width="16.25" style="1" customWidth="1"/>
    <col min="510" max="511" width="20.625" style="1" customWidth="1"/>
    <col min="512" max="513" width="15.625" style="1" customWidth="1"/>
    <col min="514" max="515" width="9" style="1"/>
    <col min="516" max="516" width="9.25" style="1" customWidth="1"/>
    <col min="517" max="517" width="12.375" style="1" customWidth="1"/>
    <col min="518" max="518" width="8.125" style="1" customWidth="1"/>
    <col min="519" max="519" width="11.375" style="1" customWidth="1"/>
    <col min="520" max="761" width="9" style="1"/>
    <col min="762" max="762" width="2.875" style="1" customWidth="1"/>
    <col min="763" max="763" width="27.125" style="1" customWidth="1"/>
    <col min="764" max="764" width="25.625" style="1" customWidth="1"/>
    <col min="765" max="765" width="16.25" style="1" customWidth="1"/>
    <col min="766" max="767" width="20.625" style="1" customWidth="1"/>
    <col min="768" max="769" width="15.625" style="1" customWidth="1"/>
    <col min="770" max="771" width="9" style="1"/>
    <col min="772" max="772" width="9.25" style="1" customWidth="1"/>
    <col min="773" max="773" width="12.375" style="1" customWidth="1"/>
    <col min="774" max="774" width="8.125" style="1" customWidth="1"/>
    <col min="775" max="775" width="11.375" style="1" customWidth="1"/>
    <col min="776" max="1017" width="9" style="1"/>
    <col min="1018" max="1018" width="2.875" style="1" customWidth="1"/>
    <col min="1019" max="1019" width="27.125" style="1" customWidth="1"/>
    <col min="1020" max="1020" width="25.625" style="1" customWidth="1"/>
    <col min="1021" max="1021" width="16.25" style="1" customWidth="1"/>
    <col min="1022" max="1023" width="20.625" style="1" customWidth="1"/>
    <col min="1024" max="1025" width="15.625" style="1" customWidth="1"/>
    <col min="1026" max="1027" width="9" style="1"/>
    <col min="1028" max="1028" width="9.25" style="1" customWidth="1"/>
    <col min="1029" max="1029" width="12.375" style="1" customWidth="1"/>
    <col min="1030" max="1030" width="8.125" style="1" customWidth="1"/>
    <col min="1031" max="1031" width="11.375" style="1" customWidth="1"/>
    <col min="1032" max="1273" width="9" style="1"/>
    <col min="1274" max="1274" width="2.875" style="1" customWidth="1"/>
    <col min="1275" max="1275" width="27.125" style="1" customWidth="1"/>
    <col min="1276" max="1276" width="25.625" style="1" customWidth="1"/>
    <col min="1277" max="1277" width="16.25" style="1" customWidth="1"/>
    <col min="1278" max="1279" width="20.625" style="1" customWidth="1"/>
    <col min="1280" max="1281" width="15.625" style="1" customWidth="1"/>
    <col min="1282" max="1283" width="9" style="1"/>
    <col min="1284" max="1284" width="9.25" style="1" customWidth="1"/>
    <col min="1285" max="1285" width="12.375" style="1" customWidth="1"/>
    <col min="1286" max="1286" width="8.125" style="1" customWidth="1"/>
    <col min="1287" max="1287" width="11.375" style="1" customWidth="1"/>
    <col min="1288" max="1529" width="9" style="1"/>
    <col min="1530" max="1530" width="2.875" style="1" customWidth="1"/>
    <col min="1531" max="1531" width="27.125" style="1" customWidth="1"/>
    <col min="1532" max="1532" width="25.625" style="1" customWidth="1"/>
    <col min="1533" max="1533" width="16.25" style="1" customWidth="1"/>
    <col min="1534" max="1535" width="20.625" style="1" customWidth="1"/>
    <col min="1536" max="1537" width="15.625" style="1" customWidth="1"/>
    <col min="1538" max="1539" width="9" style="1"/>
    <col min="1540" max="1540" width="9.25" style="1" customWidth="1"/>
    <col min="1541" max="1541" width="12.375" style="1" customWidth="1"/>
    <col min="1542" max="1542" width="8.125" style="1" customWidth="1"/>
    <col min="1543" max="1543" width="11.375" style="1" customWidth="1"/>
    <col min="1544" max="1785" width="9" style="1"/>
    <col min="1786" max="1786" width="2.875" style="1" customWidth="1"/>
    <col min="1787" max="1787" width="27.125" style="1" customWidth="1"/>
    <col min="1788" max="1788" width="25.625" style="1" customWidth="1"/>
    <col min="1789" max="1789" width="16.25" style="1" customWidth="1"/>
    <col min="1790" max="1791" width="20.625" style="1" customWidth="1"/>
    <col min="1792" max="1793" width="15.625" style="1" customWidth="1"/>
    <col min="1794" max="1795" width="9" style="1"/>
    <col min="1796" max="1796" width="9.25" style="1" customWidth="1"/>
    <col min="1797" max="1797" width="12.375" style="1" customWidth="1"/>
    <col min="1798" max="1798" width="8.125" style="1" customWidth="1"/>
    <col min="1799" max="1799" width="11.375" style="1" customWidth="1"/>
    <col min="1800" max="2041" width="9" style="1"/>
    <col min="2042" max="2042" width="2.875" style="1" customWidth="1"/>
    <col min="2043" max="2043" width="27.125" style="1" customWidth="1"/>
    <col min="2044" max="2044" width="25.625" style="1" customWidth="1"/>
    <col min="2045" max="2045" width="16.25" style="1" customWidth="1"/>
    <col min="2046" max="2047" width="20.625" style="1" customWidth="1"/>
    <col min="2048" max="2049" width="15.625" style="1" customWidth="1"/>
    <col min="2050" max="2051" width="9" style="1"/>
    <col min="2052" max="2052" width="9.25" style="1" customWidth="1"/>
    <col min="2053" max="2053" width="12.375" style="1" customWidth="1"/>
    <col min="2054" max="2054" width="8.125" style="1" customWidth="1"/>
    <col min="2055" max="2055" width="11.375" style="1" customWidth="1"/>
    <col min="2056" max="2297" width="9" style="1"/>
    <col min="2298" max="2298" width="2.875" style="1" customWidth="1"/>
    <col min="2299" max="2299" width="27.125" style="1" customWidth="1"/>
    <col min="2300" max="2300" width="25.625" style="1" customWidth="1"/>
    <col min="2301" max="2301" width="16.25" style="1" customWidth="1"/>
    <col min="2302" max="2303" width="20.625" style="1" customWidth="1"/>
    <col min="2304" max="2305" width="15.625" style="1" customWidth="1"/>
    <col min="2306" max="2307" width="9" style="1"/>
    <col min="2308" max="2308" width="9.25" style="1" customWidth="1"/>
    <col min="2309" max="2309" width="12.375" style="1" customWidth="1"/>
    <col min="2310" max="2310" width="8.125" style="1" customWidth="1"/>
    <col min="2311" max="2311" width="11.375" style="1" customWidth="1"/>
    <col min="2312" max="2553" width="9" style="1"/>
    <col min="2554" max="2554" width="2.875" style="1" customWidth="1"/>
    <col min="2555" max="2555" width="27.125" style="1" customWidth="1"/>
    <col min="2556" max="2556" width="25.625" style="1" customWidth="1"/>
    <col min="2557" max="2557" width="16.25" style="1" customWidth="1"/>
    <col min="2558" max="2559" width="20.625" style="1" customWidth="1"/>
    <col min="2560" max="2561" width="15.625" style="1" customWidth="1"/>
    <col min="2562" max="2563" width="9" style="1"/>
    <col min="2564" max="2564" width="9.25" style="1" customWidth="1"/>
    <col min="2565" max="2565" width="12.375" style="1" customWidth="1"/>
    <col min="2566" max="2566" width="8.125" style="1" customWidth="1"/>
    <col min="2567" max="2567" width="11.375" style="1" customWidth="1"/>
    <col min="2568" max="2809" width="9" style="1"/>
    <col min="2810" max="2810" width="2.875" style="1" customWidth="1"/>
    <col min="2811" max="2811" width="27.125" style="1" customWidth="1"/>
    <col min="2812" max="2812" width="25.625" style="1" customWidth="1"/>
    <col min="2813" max="2813" width="16.25" style="1" customWidth="1"/>
    <col min="2814" max="2815" width="20.625" style="1" customWidth="1"/>
    <col min="2816" max="2817" width="15.625" style="1" customWidth="1"/>
    <col min="2818" max="2819" width="9" style="1"/>
    <col min="2820" max="2820" width="9.25" style="1" customWidth="1"/>
    <col min="2821" max="2821" width="12.375" style="1" customWidth="1"/>
    <col min="2822" max="2822" width="8.125" style="1" customWidth="1"/>
    <col min="2823" max="2823" width="11.375" style="1" customWidth="1"/>
    <col min="2824" max="3065" width="9" style="1"/>
    <col min="3066" max="3066" width="2.875" style="1" customWidth="1"/>
    <col min="3067" max="3067" width="27.125" style="1" customWidth="1"/>
    <col min="3068" max="3068" width="25.625" style="1" customWidth="1"/>
    <col min="3069" max="3069" width="16.25" style="1" customWidth="1"/>
    <col min="3070" max="3071" width="20.625" style="1" customWidth="1"/>
    <col min="3072" max="3073" width="15.625" style="1" customWidth="1"/>
    <col min="3074" max="3075" width="9" style="1"/>
    <col min="3076" max="3076" width="9.25" style="1" customWidth="1"/>
    <col min="3077" max="3077" width="12.375" style="1" customWidth="1"/>
    <col min="3078" max="3078" width="8.125" style="1" customWidth="1"/>
    <col min="3079" max="3079" width="11.375" style="1" customWidth="1"/>
    <col min="3080" max="3321" width="9" style="1"/>
    <col min="3322" max="3322" width="2.875" style="1" customWidth="1"/>
    <col min="3323" max="3323" width="27.125" style="1" customWidth="1"/>
    <col min="3324" max="3324" width="25.625" style="1" customWidth="1"/>
    <col min="3325" max="3325" width="16.25" style="1" customWidth="1"/>
    <col min="3326" max="3327" width="20.625" style="1" customWidth="1"/>
    <col min="3328" max="3329" width="15.625" style="1" customWidth="1"/>
    <col min="3330" max="3331" width="9" style="1"/>
    <col min="3332" max="3332" width="9.25" style="1" customWidth="1"/>
    <col min="3333" max="3333" width="12.375" style="1" customWidth="1"/>
    <col min="3334" max="3334" width="8.125" style="1" customWidth="1"/>
    <col min="3335" max="3335" width="11.375" style="1" customWidth="1"/>
    <col min="3336" max="3577" width="9" style="1"/>
    <col min="3578" max="3578" width="2.875" style="1" customWidth="1"/>
    <col min="3579" max="3579" width="27.125" style="1" customWidth="1"/>
    <col min="3580" max="3580" width="25.625" style="1" customWidth="1"/>
    <col min="3581" max="3581" width="16.25" style="1" customWidth="1"/>
    <col min="3582" max="3583" width="20.625" style="1" customWidth="1"/>
    <col min="3584" max="3585" width="15.625" style="1" customWidth="1"/>
    <col min="3586" max="3587" width="9" style="1"/>
    <col min="3588" max="3588" width="9.25" style="1" customWidth="1"/>
    <col min="3589" max="3589" width="12.375" style="1" customWidth="1"/>
    <col min="3590" max="3590" width="8.125" style="1" customWidth="1"/>
    <col min="3591" max="3591" width="11.375" style="1" customWidth="1"/>
    <col min="3592" max="3833" width="9" style="1"/>
    <col min="3834" max="3834" width="2.875" style="1" customWidth="1"/>
    <col min="3835" max="3835" width="27.125" style="1" customWidth="1"/>
    <col min="3836" max="3836" width="25.625" style="1" customWidth="1"/>
    <col min="3837" max="3837" width="16.25" style="1" customWidth="1"/>
    <col min="3838" max="3839" width="20.625" style="1" customWidth="1"/>
    <col min="3840" max="3841" width="15.625" style="1" customWidth="1"/>
    <col min="3842" max="3843" width="9" style="1"/>
    <col min="3844" max="3844" width="9.25" style="1" customWidth="1"/>
    <col min="3845" max="3845" width="12.375" style="1" customWidth="1"/>
    <col min="3846" max="3846" width="8.125" style="1" customWidth="1"/>
    <col min="3847" max="3847" width="11.375" style="1" customWidth="1"/>
    <col min="3848" max="4089" width="9" style="1"/>
    <col min="4090" max="4090" width="2.875" style="1" customWidth="1"/>
    <col min="4091" max="4091" width="27.125" style="1" customWidth="1"/>
    <col min="4092" max="4092" width="25.625" style="1" customWidth="1"/>
    <col min="4093" max="4093" width="16.25" style="1" customWidth="1"/>
    <col min="4094" max="4095" width="20.625" style="1" customWidth="1"/>
    <col min="4096" max="4097" width="15.625" style="1" customWidth="1"/>
    <col min="4098" max="4099" width="9" style="1"/>
    <col min="4100" max="4100" width="9.25" style="1" customWidth="1"/>
    <col min="4101" max="4101" width="12.375" style="1" customWidth="1"/>
    <col min="4102" max="4102" width="8.125" style="1" customWidth="1"/>
    <col min="4103" max="4103" width="11.375" style="1" customWidth="1"/>
    <col min="4104" max="4345" width="9" style="1"/>
    <col min="4346" max="4346" width="2.875" style="1" customWidth="1"/>
    <col min="4347" max="4347" width="27.125" style="1" customWidth="1"/>
    <col min="4348" max="4348" width="25.625" style="1" customWidth="1"/>
    <col min="4349" max="4349" width="16.25" style="1" customWidth="1"/>
    <col min="4350" max="4351" width="20.625" style="1" customWidth="1"/>
    <col min="4352" max="4353" width="15.625" style="1" customWidth="1"/>
    <col min="4354" max="4355" width="9" style="1"/>
    <col min="4356" max="4356" width="9.25" style="1" customWidth="1"/>
    <col min="4357" max="4357" width="12.375" style="1" customWidth="1"/>
    <col min="4358" max="4358" width="8.125" style="1" customWidth="1"/>
    <col min="4359" max="4359" width="11.375" style="1" customWidth="1"/>
    <col min="4360" max="4601" width="9" style="1"/>
    <col min="4602" max="4602" width="2.875" style="1" customWidth="1"/>
    <col min="4603" max="4603" width="27.125" style="1" customWidth="1"/>
    <col min="4604" max="4604" width="25.625" style="1" customWidth="1"/>
    <col min="4605" max="4605" width="16.25" style="1" customWidth="1"/>
    <col min="4606" max="4607" width="20.625" style="1" customWidth="1"/>
    <col min="4608" max="4609" width="15.625" style="1" customWidth="1"/>
    <col min="4610" max="4611" width="9" style="1"/>
    <col min="4612" max="4612" width="9.25" style="1" customWidth="1"/>
    <col min="4613" max="4613" width="12.375" style="1" customWidth="1"/>
    <col min="4614" max="4614" width="8.125" style="1" customWidth="1"/>
    <col min="4615" max="4615" width="11.375" style="1" customWidth="1"/>
    <col min="4616" max="4857" width="9" style="1"/>
    <col min="4858" max="4858" width="2.875" style="1" customWidth="1"/>
    <col min="4859" max="4859" width="27.125" style="1" customWidth="1"/>
    <col min="4860" max="4860" width="25.625" style="1" customWidth="1"/>
    <col min="4861" max="4861" width="16.25" style="1" customWidth="1"/>
    <col min="4862" max="4863" width="20.625" style="1" customWidth="1"/>
    <col min="4864" max="4865" width="15.625" style="1" customWidth="1"/>
    <col min="4866" max="4867" width="9" style="1"/>
    <col min="4868" max="4868" width="9.25" style="1" customWidth="1"/>
    <col min="4869" max="4869" width="12.375" style="1" customWidth="1"/>
    <col min="4870" max="4870" width="8.125" style="1" customWidth="1"/>
    <col min="4871" max="4871" width="11.375" style="1" customWidth="1"/>
    <col min="4872" max="5113" width="9" style="1"/>
    <col min="5114" max="5114" width="2.875" style="1" customWidth="1"/>
    <col min="5115" max="5115" width="27.125" style="1" customWidth="1"/>
    <col min="5116" max="5116" width="25.625" style="1" customWidth="1"/>
    <col min="5117" max="5117" width="16.25" style="1" customWidth="1"/>
    <col min="5118" max="5119" width="20.625" style="1" customWidth="1"/>
    <col min="5120" max="5121" width="15.625" style="1" customWidth="1"/>
    <col min="5122" max="5123" width="9" style="1"/>
    <col min="5124" max="5124" width="9.25" style="1" customWidth="1"/>
    <col min="5125" max="5125" width="12.375" style="1" customWidth="1"/>
    <col min="5126" max="5126" width="8.125" style="1" customWidth="1"/>
    <col min="5127" max="5127" width="11.375" style="1" customWidth="1"/>
    <col min="5128" max="5369" width="9" style="1"/>
    <col min="5370" max="5370" width="2.875" style="1" customWidth="1"/>
    <col min="5371" max="5371" width="27.125" style="1" customWidth="1"/>
    <col min="5372" max="5372" width="25.625" style="1" customWidth="1"/>
    <col min="5373" max="5373" width="16.25" style="1" customWidth="1"/>
    <col min="5374" max="5375" width="20.625" style="1" customWidth="1"/>
    <col min="5376" max="5377" width="15.625" style="1" customWidth="1"/>
    <col min="5378" max="5379" width="9" style="1"/>
    <col min="5380" max="5380" width="9.25" style="1" customWidth="1"/>
    <col min="5381" max="5381" width="12.375" style="1" customWidth="1"/>
    <col min="5382" max="5382" width="8.125" style="1" customWidth="1"/>
    <col min="5383" max="5383" width="11.375" style="1" customWidth="1"/>
    <col min="5384" max="5625" width="9" style="1"/>
    <col min="5626" max="5626" width="2.875" style="1" customWidth="1"/>
    <col min="5627" max="5627" width="27.125" style="1" customWidth="1"/>
    <col min="5628" max="5628" width="25.625" style="1" customWidth="1"/>
    <col min="5629" max="5629" width="16.25" style="1" customWidth="1"/>
    <col min="5630" max="5631" width="20.625" style="1" customWidth="1"/>
    <col min="5632" max="5633" width="15.625" style="1" customWidth="1"/>
    <col min="5634" max="5635" width="9" style="1"/>
    <col min="5636" max="5636" width="9.25" style="1" customWidth="1"/>
    <col min="5637" max="5637" width="12.375" style="1" customWidth="1"/>
    <col min="5638" max="5638" width="8.125" style="1" customWidth="1"/>
    <col min="5639" max="5639" width="11.375" style="1" customWidth="1"/>
    <col min="5640" max="5881" width="9" style="1"/>
    <col min="5882" max="5882" width="2.875" style="1" customWidth="1"/>
    <col min="5883" max="5883" width="27.125" style="1" customWidth="1"/>
    <col min="5884" max="5884" width="25.625" style="1" customWidth="1"/>
    <col min="5885" max="5885" width="16.25" style="1" customWidth="1"/>
    <col min="5886" max="5887" width="20.625" style="1" customWidth="1"/>
    <col min="5888" max="5889" width="15.625" style="1" customWidth="1"/>
    <col min="5890" max="5891" width="9" style="1"/>
    <col min="5892" max="5892" width="9.25" style="1" customWidth="1"/>
    <col min="5893" max="5893" width="12.375" style="1" customWidth="1"/>
    <col min="5894" max="5894" width="8.125" style="1" customWidth="1"/>
    <col min="5895" max="5895" width="11.375" style="1" customWidth="1"/>
    <col min="5896" max="6137" width="9" style="1"/>
    <col min="6138" max="6138" width="2.875" style="1" customWidth="1"/>
    <col min="6139" max="6139" width="27.125" style="1" customWidth="1"/>
    <col min="6140" max="6140" width="25.625" style="1" customWidth="1"/>
    <col min="6141" max="6141" width="16.25" style="1" customWidth="1"/>
    <col min="6142" max="6143" width="20.625" style="1" customWidth="1"/>
    <col min="6144" max="6145" width="15.625" style="1" customWidth="1"/>
    <col min="6146" max="6147" width="9" style="1"/>
    <col min="6148" max="6148" width="9.25" style="1" customWidth="1"/>
    <col min="6149" max="6149" width="12.375" style="1" customWidth="1"/>
    <col min="6150" max="6150" width="8.125" style="1" customWidth="1"/>
    <col min="6151" max="6151" width="11.375" style="1" customWidth="1"/>
    <col min="6152" max="6393" width="9" style="1"/>
    <col min="6394" max="6394" width="2.875" style="1" customWidth="1"/>
    <col min="6395" max="6395" width="27.125" style="1" customWidth="1"/>
    <col min="6396" max="6396" width="25.625" style="1" customWidth="1"/>
    <col min="6397" max="6397" width="16.25" style="1" customWidth="1"/>
    <col min="6398" max="6399" width="20.625" style="1" customWidth="1"/>
    <col min="6400" max="6401" width="15.625" style="1" customWidth="1"/>
    <col min="6402" max="6403" width="9" style="1"/>
    <col min="6404" max="6404" width="9.25" style="1" customWidth="1"/>
    <col min="6405" max="6405" width="12.375" style="1" customWidth="1"/>
    <col min="6406" max="6406" width="8.125" style="1" customWidth="1"/>
    <col min="6407" max="6407" width="11.375" style="1" customWidth="1"/>
    <col min="6408" max="6649" width="9" style="1"/>
    <col min="6650" max="6650" width="2.875" style="1" customWidth="1"/>
    <col min="6651" max="6651" width="27.125" style="1" customWidth="1"/>
    <col min="6652" max="6652" width="25.625" style="1" customWidth="1"/>
    <col min="6653" max="6653" width="16.25" style="1" customWidth="1"/>
    <col min="6654" max="6655" width="20.625" style="1" customWidth="1"/>
    <col min="6656" max="6657" width="15.625" style="1" customWidth="1"/>
    <col min="6658" max="6659" width="9" style="1"/>
    <col min="6660" max="6660" width="9.25" style="1" customWidth="1"/>
    <col min="6661" max="6661" width="12.375" style="1" customWidth="1"/>
    <col min="6662" max="6662" width="8.125" style="1" customWidth="1"/>
    <col min="6663" max="6663" width="11.375" style="1" customWidth="1"/>
    <col min="6664" max="6905" width="9" style="1"/>
    <col min="6906" max="6906" width="2.875" style="1" customWidth="1"/>
    <col min="6907" max="6907" width="27.125" style="1" customWidth="1"/>
    <col min="6908" max="6908" width="25.625" style="1" customWidth="1"/>
    <col min="6909" max="6909" width="16.25" style="1" customWidth="1"/>
    <col min="6910" max="6911" width="20.625" style="1" customWidth="1"/>
    <col min="6912" max="6913" width="15.625" style="1" customWidth="1"/>
    <col min="6914" max="6915" width="9" style="1"/>
    <col min="6916" max="6916" width="9.25" style="1" customWidth="1"/>
    <col min="6917" max="6917" width="12.375" style="1" customWidth="1"/>
    <col min="6918" max="6918" width="8.125" style="1" customWidth="1"/>
    <col min="6919" max="6919" width="11.375" style="1" customWidth="1"/>
    <col min="6920" max="7161" width="9" style="1"/>
    <col min="7162" max="7162" width="2.875" style="1" customWidth="1"/>
    <col min="7163" max="7163" width="27.125" style="1" customWidth="1"/>
    <col min="7164" max="7164" width="25.625" style="1" customWidth="1"/>
    <col min="7165" max="7165" width="16.25" style="1" customWidth="1"/>
    <col min="7166" max="7167" width="20.625" style="1" customWidth="1"/>
    <col min="7168" max="7169" width="15.625" style="1" customWidth="1"/>
    <col min="7170" max="7171" width="9" style="1"/>
    <col min="7172" max="7172" width="9.25" style="1" customWidth="1"/>
    <col min="7173" max="7173" width="12.375" style="1" customWidth="1"/>
    <col min="7174" max="7174" width="8.125" style="1" customWidth="1"/>
    <col min="7175" max="7175" width="11.375" style="1" customWidth="1"/>
    <col min="7176" max="7417" width="9" style="1"/>
    <col min="7418" max="7418" width="2.875" style="1" customWidth="1"/>
    <col min="7419" max="7419" width="27.125" style="1" customWidth="1"/>
    <col min="7420" max="7420" width="25.625" style="1" customWidth="1"/>
    <col min="7421" max="7421" width="16.25" style="1" customWidth="1"/>
    <col min="7422" max="7423" width="20.625" style="1" customWidth="1"/>
    <col min="7424" max="7425" width="15.625" style="1" customWidth="1"/>
    <col min="7426" max="7427" width="9" style="1"/>
    <col min="7428" max="7428" width="9.25" style="1" customWidth="1"/>
    <col min="7429" max="7429" width="12.375" style="1" customWidth="1"/>
    <col min="7430" max="7430" width="8.125" style="1" customWidth="1"/>
    <col min="7431" max="7431" width="11.375" style="1" customWidth="1"/>
    <col min="7432" max="7673" width="9" style="1"/>
    <col min="7674" max="7674" width="2.875" style="1" customWidth="1"/>
    <col min="7675" max="7675" width="27.125" style="1" customWidth="1"/>
    <col min="7676" max="7676" width="25.625" style="1" customWidth="1"/>
    <col min="7677" max="7677" width="16.25" style="1" customWidth="1"/>
    <col min="7678" max="7679" width="20.625" style="1" customWidth="1"/>
    <col min="7680" max="7681" width="15.625" style="1" customWidth="1"/>
    <col min="7682" max="7683" width="9" style="1"/>
    <col min="7684" max="7684" width="9.25" style="1" customWidth="1"/>
    <col min="7685" max="7685" width="12.375" style="1" customWidth="1"/>
    <col min="7686" max="7686" width="8.125" style="1" customWidth="1"/>
    <col min="7687" max="7687" width="11.375" style="1" customWidth="1"/>
    <col min="7688" max="7929" width="9" style="1"/>
    <col min="7930" max="7930" width="2.875" style="1" customWidth="1"/>
    <col min="7931" max="7931" width="27.125" style="1" customWidth="1"/>
    <col min="7932" max="7932" width="25.625" style="1" customWidth="1"/>
    <col min="7933" max="7933" width="16.25" style="1" customWidth="1"/>
    <col min="7934" max="7935" width="20.625" style="1" customWidth="1"/>
    <col min="7936" max="7937" width="15.625" style="1" customWidth="1"/>
    <col min="7938" max="7939" width="9" style="1"/>
    <col min="7940" max="7940" width="9.25" style="1" customWidth="1"/>
    <col min="7941" max="7941" width="12.375" style="1" customWidth="1"/>
    <col min="7942" max="7942" width="8.125" style="1" customWidth="1"/>
    <col min="7943" max="7943" width="11.375" style="1" customWidth="1"/>
    <col min="7944" max="8185" width="9" style="1"/>
    <col min="8186" max="8186" width="2.875" style="1" customWidth="1"/>
    <col min="8187" max="8187" width="27.125" style="1" customWidth="1"/>
    <col min="8188" max="8188" width="25.625" style="1" customWidth="1"/>
    <col min="8189" max="8189" width="16.25" style="1" customWidth="1"/>
    <col min="8190" max="8191" width="20.625" style="1" customWidth="1"/>
    <col min="8192" max="8193" width="15.625" style="1" customWidth="1"/>
    <col min="8194" max="8195" width="9" style="1"/>
    <col min="8196" max="8196" width="9.25" style="1" customWidth="1"/>
    <col min="8197" max="8197" width="12.375" style="1" customWidth="1"/>
    <col min="8198" max="8198" width="8.125" style="1" customWidth="1"/>
    <col min="8199" max="8199" width="11.375" style="1" customWidth="1"/>
    <col min="8200" max="8441" width="9" style="1"/>
    <col min="8442" max="8442" width="2.875" style="1" customWidth="1"/>
    <col min="8443" max="8443" width="27.125" style="1" customWidth="1"/>
    <col min="8444" max="8444" width="25.625" style="1" customWidth="1"/>
    <col min="8445" max="8445" width="16.25" style="1" customWidth="1"/>
    <col min="8446" max="8447" width="20.625" style="1" customWidth="1"/>
    <col min="8448" max="8449" width="15.625" style="1" customWidth="1"/>
    <col min="8450" max="8451" width="9" style="1"/>
    <col min="8452" max="8452" width="9.25" style="1" customWidth="1"/>
    <col min="8453" max="8453" width="12.375" style="1" customWidth="1"/>
    <col min="8454" max="8454" width="8.125" style="1" customWidth="1"/>
    <col min="8455" max="8455" width="11.375" style="1" customWidth="1"/>
    <col min="8456" max="8697" width="9" style="1"/>
    <col min="8698" max="8698" width="2.875" style="1" customWidth="1"/>
    <col min="8699" max="8699" width="27.125" style="1" customWidth="1"/>
    <col min="8700" max="8700" width="25.625" style="1" customWidth="1"/>
    <col min="8701" max="8701" width="16.25" style="1" customWidth="1"/>
    <col min="8702" max="8703" width="20.625" style="1" customWidth="1"/>
    <col min="8704" max="8705" width="15.625" style="1" customWidth="1"/>
    <col min="8706" max="8707" width="9" style="1"/>
    <col min="8708" max="8708" width="9.25" style="1" customWidth="1"/>
    <col min="8709" max="8709" width="12.375" style="1" customWidth="1"/>
    <col min="8710" max="8710" width="8.125" style="1" customWidth="1"/>
    <col min="8711" max="8711" width="11.375" style="1" customWidth="1"/>
    <col min="8712" max="8953" width="9" style="1"/>
    <col min="8954" max="8954" width="2.875" style="1" customWidth="1"/>
    <col min="8955" max="8955" width="27.125" style="1" customWidth="1"/>
    <col min="8956" max="8956" width="25.625" style="1" customWidth="1"/>
    <col min="8957" max="8957" width="16.25" style="1" customWidth="1"/>
    <col min="8958" max="8959" width="20.625" style="1" customWidth="1"/>
    <col min="8960" max="8961" width="15.625" style="1" customWidth="1"/>
    <col min="8962" max="8963" width="9" style="1"/>
    <col min="8964" max="8964" width="9.25" style="1" customWidth="1"/>
    <col min="8965" max="8965" width="12.375" style="1" customWidth="1"/>
    <col min="8966" max="8966" width="8.125" style="1" customWidth="1"/>
    <col min="8967" max="8967" width="11.375" style="1" customWidth="1"/>
    <col min="8968" max="9209" width="9" style="1"/>
    <col min="9210" max="9210" width="2.875" style="1" customWidth="1"/>
    <col min="9211" max="9211" width="27.125" style="1" customWidth="1"/>
    <col min="9212" max="9212" width="25.625" style="1" customWidth="1"/>
    <col min="9213" max="9213" width="16.25" style="1" customWidth="1"/>
    <col min="9214" max="9215" width="20.625" style="1" customWidth="1"/>
    <col min="9216" max="9217" width="15.625" style="1" customWidth="1"/>
    <col min="9218" max="9219" width="9" style="1"/>
    <col min="9220" max="9220" width="9.25" style="1" customWidth="1"/>
    <col min="9221" max="9221" width="12.375" style="1" customWidth="1"/>
    <col min="9222" max="9222" width="8.125" style="1" customWidth="1"/>
    <col min="9223" max="9223" width="11.375" style="1" customWidth="1"/>
    <col min="9224" max="9465" width="9" style="1"/>
    <col min="9466" max="9466" width="2.875" style="1" customWidth="1"/>
    <col min="9467" max="9467" width="27.125" style="1" customWidth="1"/>
    <col min="9468" max="9468" width="25.625" style="1" customWidth="1"/>
    <col min="9469" max="9469" width="16.25" style="1" customWidth="1"/>
    <col min="9470" max="9471" width="20.625" style="1" customWidth="1"/>
    <col min="9472" max="9473" width="15.625" style="1" customWidth="1"/>
    <col min="9474" max="9475" width="9" style="1"/>
    <col min="9476" max="9476" width="9.25" style="1" customWidth="1"/>
    <col min="9477" max="9477" width="12.375" style="1" customWidth="1"/>
    <col min="9478" max="9478" width="8.125" style="1" customWidth="1"/>
    <col min="9479" max="9479" width="11.375" style="1" customWidth="1"/>
    <col min="9480" max="9721" width="9" style="1"/>
    <col min="9722" max="9722" width="2.875" style="1" customWidth="1"/>
    <col min="9723" max="9723" width="27.125" style="1" customWidth="1"/>
    <col min="9724" max="9724" width="25.625" style="1" customWidth="1"/>
    <col min="9725" max="9725" width="16.25" style="1" customWidth="1"/>
    <col min="9726" max="9727" width="20.625" style="1" customWidth="1"/>
    <col min="9728" max="9729" width="15.625" style="1" customWidth="1"/>
    <col min="9730" max="9731" width="9" style="1"/>
    <col min="9732" max="9732" width="9.25" style="1" customWidth="1"/>
    <col min="9733" max="9733" width="12.375" style="1" customWidth="1"/>
    <col min="9734" max="9734" width="8.125" style="1" customWidth="1"/>
    <col min="9735" max="9735" width="11.375" style="1" customWidth="1"/>
    <col min="9736" max="9977" width="9" style="1"/>
    <col min="9978" max="9978" width="2.875" style="1" customWidth="1"/>
    <col min="9979" max="9979" width="27.125" style="1" customWidth="1"/>
    <col min="9980" max="9980" width="25.625" style="1" customWidth="1"/>
    <col min="9981" max="9981" width="16.25" style="1" customWidth="1"/>
    <col min="9982" max="9983" width="20.625" style="1" customWidth="1"/>
    <col min="9984" max="9985" width="15.625" style="1" customWidth="1"/>
    <col min="9986" max="9987" width="9" style="1"/>
    <col min="9988" max="9988" width="9.25" style="1" customWidth="1"/>
    <col min="9989" max="9989" width="12.375" style="1" customWidth="1"/>
    <col min="9990" max="9990" width="8.125" style="1" customWidth="1"/>
    <col min="9991" max="9991" width="11.375" style="1" customWidth="1"/>
    <col min="9992" max="10233" width="9" style="1"/>
    <col min="10234" max="10234" width="2.875" style="1" customWidth="1"/>
    <col min="10235" max="10235" width="27.125" style="1" customWidth="1"/>
    <col min="10236" max="10236" width="25.625" style="1" customWidth="1"/>
    <col min="10237" max="10237" width="16.25" style="1" customWidth="1"/>
    <col min="10238" max="10239" width="20.625" style="1" customWidth="1"/>
    <col min="10240" max="10241" width="15.625" style="1" customWidth="1"/>
    <col min="10242" max="10243" width="9" style="1"/>
    <col min="10244" max="10244" width="9.25" style="1" customWidth="1"/>
    <col min="10245" max="10245" width="12.375" style="1" customWidth="1"/>
    <col min="10246" max="10246" width="8.125" style="1" customWidth="1"/>
    <col min="10247" max="10247" width="11.375" style="1" customWidth="1"/>
    <col min="10248" max="10489" width="9" style="1"/>
    <col min="10490" max="10490" width="2.875" style="1" customWidth="1"/>
    <col min="10491" max="10491" width="27.125" style="1" customWidth="1"/>
    <col min="10492" max="10492" width="25.625" style="1" customWidth="1"/>
    <col min="10493" max="10493" width="16.25" style="1" customWidth="1"/>
    <col min="10494" max="10495" width="20.625" style="1" customWidth="1"/>
    <col min="10496" max="10497" width="15.625" style="1" customWidth="1"/>
    <col min="10498" max="10499" width="9" style="1"/>
    <col min="10500" max="10500" width="9.25" style="1" customWidth="1"/>
    <col min="10501" max="10501" width="12.375" style="1" customWidth="1"/>
    <col min="10502" max="10502" width="8.125" style="1" customWidth="1"/>
    <col min="10503" max="10503" width="11.375" style="1" customWidth="1"/>
    <col min="10504" max="10745" width="9" style="1"/>
    <col min="10746" max="10746" width="2.875" style="1" customWidth="1"/>
    <col min="10747" max="10747" width="27.125" style="1" customWidth="1"/>
    <col min="10748" max="10748" width="25.625" style="1" customWidth="1"/>
    <col min="10749" max="10749" width="16.25" style="1" customWidth="1"/>
    <col min="10750" max="10751" width="20.625" style="1" customWidth="1"/>
    <col min="10752" max="10753" width="15.625" style="1" customWidth="1"/>
    <col min="10754" max="10755" width="9" style="1"/>
    <col min="10756" max="10756" width="9.25" style="1" customWidth="1"/>
    <col min="10757" max="10757" width="12.375" style="1" customWidth="1"/>
    <col min="10758" max="10758" width="8.125" style="1" customWidth="1"/>
    <col min="10759" max="10759" width="11.375" style="1" customWidth="1"/>
    <col min="10760" max="11001" width="9" style="1"/>
    <col min="11002" max="11002" width="2.875" style="1" customWidth="1"/>
    <col min="11003" max="11003" width="27.125" style="1" customWidth="1"/>
    <col min="11004" max="11004" width="25.625" style="1" customWidth="1"/>
    <col min="11005" max="11005" width="16.25" style="1" customWidth="1"/>
    <col min="11006" max="11007" width="20.625" style="1" customWidth="1"/>
    <col min="11008" max="11009" width="15.625" style="1" customWidth="1"/>
    <col min="11010" max="11011" width="9" style="1"/>
    <col min="11012" max="11012" width="9.25" style="1" customWidth="1"/>
    <col min="11013" max="11013" width="12.375" style="1" customWidth="1"/>
    <col min="11014" max="11014" width="8.125" style="1" customWidth="1"/>
    <col min="11015" max="11015" width="11.375" style="1" customWidth="1"/>
    <col min="11016" max="11257" width="9" style="1"/>
    <col min="11258" max="11258" width="2.875" style="1" customWidth="1"/>
    <col min="11259" max="11259" width="27.125" style="1" customWidth="1"/>
    <col min="11260" max="11260" width="25.625" style="1" customWidth="1"/>
    <col min="11261" max="11261" width="16.25" style="1" customWidth="1"/>
    <col min="11262" max="11263" width="20.625" style="1" customWidth="1"/>
    <col min="11264" max="11265" width="15.625" style="1" customWidth="1"/>
    <col min="11266" max="11267" width="9" style="1"/>
    <col min="11268" max="11268" width="9.25" style="1" customWidth="1"/>
    <col min="11269" max="11269" width="12.375" style="1" customWidth="1"/>
    <col min="11270" max="11270" width="8.125" style="1" customWidth="1"/>
    <col min="11271" max="11271" width="11.375" style="1" customWidth="1"/>
    <col min="11272" max="11513" width="9" style="1"/>
    <col min="11514" max="11514" width="2.875" style="1" customWidth="1"/>
    <col min="11515" max="11515" width="27.125" style="1" customWidth="1"/>
    <col min="11516" max="11516" width="25.625" style="1" customWidth="1"/>
    <col min="11517" max="11517" width="16.25" style="1" customWidth="1"/>
    <col min="11518" max="11519" width="20.625" style="1" customWidth="1"/>
    <col min="11520" max="11521" width="15.625" style="1" customWidth="1"/>
    <col min="11522" max="11523" width="9" style="1"/>
    <col min="11524" max="11524" width="9.25" style="1" customWidth="1"/>
    <col min="11525" max="11525" width="12.375" style="1" customWidth="1"/>
    <col min="11526" max="11526" width="8.125" style="1" customWidth="1"/>
    <col min="11527" max="11527" width="11.375" style="1" customWidth="1"/>
    <col min="11528" max="11769" width="9" style="1"/>
    <col min="11770" max="11770" width="2.875" style="1" customWidth="1"/>
    <col min="11771" max="11771" width="27.125" style="1" customWidth="1"/>
    <col min="11772" max="11772" width="25.625" style="1" customWidth="1"/>
    <col min="11773" max="11773" width="16.25" style="1" customWidth="1"/>
    <col min="11774" max="11775" width="20.625" style="1" customWidth="1"/>
    <col min="11776" max="11777" width="15.625" style="1" customWidth="1"/>
    <col min="11778" max="11779" width="9" style="1"/>
    <col min="11780" max="11780" width="9.25" style="1" customWidth="1"/>
    <col min="11781" max="11781" width="12.375" style="1" customWidth="1"/>
    <col min="11782" max="11782" width="8.125" style="1" customWidth="1"/>
    <col min="11783" max="11783" width="11.375" style="1" customWidth="1"/>
    <col min="11784" max="12025" width="9" style="1"/>
    <col min="12026" max="12026" width="2.875" style="1" customWidth="1"/>
    <col min="12027" max="12027" width="27.125" style="1" customWidth="1"/>
    <col min="12028" max="12028" width="25.625" style="1" customWidth="1"/>
    <col min="12029" max="12029" width="16.25" style="1" customWidth="1"/>
    <col min="12030" max="12031" width="20.625" style="1" customWidth="1"/>
    <col min="12032" max="12033" width="15.625" style="1" customWidth="1"/>
    <col min="12034" max="12035" width="9" style="1"/>
    <col min="12036" max="12036" width="9.25" style="1" customWidth="1"/>
    <col min="12037" max="12037" width="12.375" style="1" customWidth="1"/>
    <col min="12038" max="12038" width="8.125" style="1" customWidth="1"/>
    <col min="12039" max="12039" width="11.375" style="1" customWidth="1"/>
    <col min="12040" max="12281" width="9" style="1"/>
    <col min="12282" max="12282" width="2.875" style="1" customWidth="1"/>
    <col min="12283" max="12283" width="27.125" style="1" customWidth="1"/>
    <col min="12284" max="12284" width="25.625" style="1" customWidth="1"/>
    <col min="12285" max="12285" width="16.25" style="1" customWidth="1"/>
    <col min="12286" max="12287" width="20.625" style="1" customWidth="1"/>
    <col min="12288" max="12289" width="15.625" style="1" customWidth="1"/>
    <col min="12290" max="12291" width="9" style="1"/>
    <col min="12292" max="12292" width="9.25" style="1" customWidth="1"/>
    <col min="12293" max="12293" width="12.375" style="1" customWidth="1"/>
    <col min="12294" max="12294" width="8.125" style="1" customWidth="1"/>
    <col min="12295" max="12295" width="11.375" style="1" customWidth="1"/>
    <col min="12296" max="12537" width="9" style="1"/>
    <col min="12538" max="12538" width="2.875" style="1" customWidth="1"/>
    <col min="12539" max="12539" width="27.125" style="1" customWidth="1"/>
    <col min="12540" max="12540" width="25.625" style="1" customWidth="1"/>
    <col min="12541" max="12541" width="16.25" style="1" customWidth="1"/>
    <col min="12542" max="12543" width="20.625" style="1" customWidth="1"/>
    <col min="12544" max="12545" width="15.625" style="1" customWidth="1"/>
    <col min="12546" max="12547" width="9" style="1"/>
    <col min="12548" max="12548" width="9.25" style="1" customWidth="1"/>
    <col min="12549" max="12549" width="12.375" style="1" customWidth="1"/>
    <col min="12550" max="12550" width="8.125" style="1" customWidth="1"/>
    <col min="12551" max="12551" width="11.375" style="1" customWidth="1"/>
    <col min="12552" max="12793" width="9" style="1"/>
    <col min="12794" max="12794" width="2.875" style="1" customWidth="1"/>
    <col min="12795" max="12795" width="27.125" style="1" customWidth="1"/>
    <col min="12796" max="12796" width="25.625" style="1" customWidth="1"/>
    <col min="12797" max="12797" width="16.25" style="1" customWidth="1"/>
    <col min="12798" max="12799" width="20.625" style="1" customWidth="1"/>
    <col min="12800" max="12801" width="15.625" style="1" customWidth="1"/>
    <col min="12802" max="12803" width="9" style="1"/>
    <col min="12804" max="12804" width="9.25" style="1" customWidth="1"/>
    <col min="12805" max="12805" width="12.375" style="1" customWidth="1"/>
    <col min="12806" max="12806" width="8.125" style="1" customWidth="1"/>
    <col min="12807" max="12807" width="11.375" style="1" customWidth="1"/>
    <col min="12808" max="13049" width="9" style="1"/>
    <col min="13050" max="13050" width="2.875" style="1" customWidth="1"/>
    <col min="13051" max="13051" width="27.125" style="1" customWidth="1"/>
    <col min="13052" max="13052" width="25.625" style="1" customWidth="1"/>
    <col min="13053" max="13053" width="16.25" style="1" customWidth="1"/>
    <col min="13054" max="13055" width="20.625" style="1" customWidth="1"/>
    <col min="13056" max="13057" width="15.625" style="1" customWidth="1"/>
    <col min="13058" max="13059" width="9" style="1"/>
    <col min="13060" max="13060" width="9.25" style="1" customWidth="1"/>
    <col min="13061" max="13061" width="12.375" style="1" customWidth="1"/>
    <col min="13062" max="13062" width="8.125" style="1" customWidth="1"/>
    <col min="13063" max="13063" width="11.375" style="1" customWidth="1"/>
    <col min="13064" max="13305" width="9" style="1"/>
    <col min="13306" max="13306" width="2.875" style="1" customWidth="1"/>
    <col min="13307" max="13307" width="27.125" style="1" customWidth="1"/>
    <col min="13308" max="13308" width="25.625" style="1" customWidth="1"/>
    <col min="13309" max="13309" width="16.25" style="1" customWidth="1"/>
    <col min="13310" max="13311" width="20.625" style="1" customWidth="1"/>
    <col min="13312" max="13313" width="15.625" style="1" customWidth="1"/>
    <col min="13314" max="13315" width="9" style="1"/>
    <col min="13316" max="13316" width="9.25" style="1" customWidth="1"/>
    <col min="13317" max="13317" width="12.375" style="1" customWidth="1"/>
    <col min="13318" max="13318" width="8.125" style="1" customWidth="1"/>
    <col min="13319" max="13319" width="11.375" style="1" customWidth="1"/>
    <col min="13320" max="13561" width="9" style="1"/>
    <col min="13562" max="13562" width="2.875" style="1" customWidth="1"/>
    <col min="13563" max="13563" width="27.125" style="1" customWidth="1"/>
    <col min="13564" max="13564" width="25.625" style="1" customWidth="1"/>
    <col min="13565" max="13565" width="16.25" style="1" customWidth="1"/>
    <col min="13566" max="13567" width="20.625" style="1" customWidth="1"/>
    <col min="13568" max="13569" width="15.625" style="1" customWidth="1"/>
    <col min="13570" max="13571" width="9" style="1"/>
    <col min="13572" max="13572" width="9.25" style="1" customWidth="1"/>
    <col min="13573" max="13573" width="12.375" style="1" customWidth="1"/>
    <col min="13574" max="13574" width="8.125" style="1" customWidth="1"/>
    <col min="13575" max="13575" width="11.375" style="1" customWidth="1"/>
    <col min="13576" max="13817" width="9" style="1"/>
    <col min="13818" max="13818" width="2.875" style="1" customWidth="1"/>
    <col min="13819" max="13819" width="27.125" style="1" customWidth="1"/>
    <col min="13820" max="13820" width="25.625" style="1" customWidth="1"/>
    <col min="13821" max="13821" width="16.25" style="1" customWidth="1"/>
    <col min="13822" max="13823" width="20.625" style="1" customWidth="1"/>
    <col min="13824" max="13825" width="15.625" style="1" customWidth="1"/>
    <col min="13826" max="13827" width="9" style="1"/>
    <col min="13828" max="13828" width="9.25" style="1" customWidth="1"/>
    <col min="13829" max="13829" width="12.375" style="1" customWidth="1"/>
    <col min="13830" max="13830" width="8.125" style="1" customWidth="1"/>
    <col min="13831" max="13831" width="11.375" style="1" customWidth="1"/>
    <col min="13832" max="14073" width="9" style="1"/>
    <col min="14074" max="14074" width="2.875" style="1" customWidth="1"/>
    <col min="14075" max="14075" width="27.125" style="1" customWidth="1"/>
    <col min="14076" max="14076" width="25.625" style="1" customWidth="1"/>
    <col min="14077" max="14077" width="16.25" style="1" customWidth="1"/>
    <col min="14078" max="14079" width="20.625" style="1" customWidth="1"/>
    <col min="14080" max="14081" width="15.625" style="1" customWidth="1"/>
    <col min="14082" max="14083" width="9" style="1"/>
    <col min="14084" max="14084" width="9.25" style="1" customWidth="1"/>
    <col min="14085" max="14085" width="12.375" style="1" customWidth="1"/>
    <col min="14086" max="14086" width="8.125" style="1" customWidth="1"/>
    <col min="14087" max="14087" width="11.375" style="1" customWidth="1"/>
    <col min="14088" max="14329" width="9" style="1"/>
    <col min="14330" max="14330" width="2.875" style="1" customWidth="1"/>
    <col min="14331" max="14331" width="27.125" style="1" customWidth="1"/>
    <col min="14332" max="14332" width="25.625" style="1" customWidth="1"/>
    <col min="14333" max="14333" width="16.25" style="1" customWidth="1"/>
    <col min="14334" max="14335" width="20.625" style="1" customWidth="1"/>
    <col min="14336" max="14337" width="15.625" style="1" customWidth="1"/>
    <col min="14338" max="14339" width="9" style="1"/>
    <col min="14340" max="14340" width="9.25" style="1" customWidth="1"/>
    <col min="14341" max="14341" width="12.375" style="1" customWidth="1"/>
    <col min="14342" max="14342" width="8.125" style="1" customWidth="1"/>
    <col min="14343" max="14343" width="11.375" style="1" customWidth="1"/>
    <col min="14344" max="14585" width="9" style="1"/>
    <col min="14586" max="14586" width="2.875" style="1" customWidth="1"/>
    <col min="14587" max="14587" width="27.125" style="1" customWidth="1"/>
    <col min="14588" max="14588" width="25.625" style="1" customWidth="1"/>
    <col min="14589" max="14589" width="16.25" style="1" customWidth="1"/>
    <col min="14590" max="14591" width="20.625" style="1" customWidth="1"/>
    <col min="14592" max="14593" width="15.625" style="1" customWidth="1"/>
    <col min="14594" max="14595" width="9" style="1"/>
    <col min="14596" max="14596" width="9.25" style="1" customWidth="1"/>
    <col min="14597" max="14597" width="12.375" style="1" customWidth="1"/>
    <col min="14598" max="14598" width="8.125" style="1" customWidth="1"/>
    <col min="14599" max="14599" width="11.375" style="1" customWidth="1"/>
    <col min="14600" max="14841" width="9" style="1"/>
    <col min="14842" max="14842" width="2.875" style="1" customWidth="1"/>
    <col min="14843" max="14843" width="27.125" style="1" customWidth="1"/>
    <col min="14844" max="14844" width="25.625" style="1" customWidth="1"/>
    <col min="14845" max="14845" width="16.25" style="1" customWidth="1"/>
    <col min="14846" max="14847" width="20.625" style="1" customWidth="1"/>
    <col min="14848" max="14849" width="15.625" style="1" customWidth="1"/>
    <col min="14850" max="14851" width="9" style="1"/>
    <col min="14852" max="14852" width="9.25" style="1" customWidth="1"/>
    <col min="14853" max="14853" width="12.375" style="1" customWidth="1"/>
    <col min="14854" max="14854" width="8.125" style="1" customWidth="1"/>
    <col min="14855" max="14855" width="11.375" style="1" customWidth="1"/>
    <col min="14856" max="15097" width="9" style="1"/>
    <col min="15098" max="15098" width="2.875" style="1" customWidth="1"/>
    <col min="15099" max="15099" width="27.125" style="1" customWidth="1"/>
    <col min="15100" max="15100" width="25.625" style="1" customWidth="1"/>
    <col min="15101" max="15101" width="16.25" style="1" customWidth="1"/>
    <col min="15102" max="15103" width="20.625" style="1" customWidth="1"/>
    <col min="15104" max="15105" width="15.625" style="1" customWidth="1"/>
    <col min="15106" max="15107" width="9" style="1"/>
    <col min="15108" max="15108" width="9.25" style="1" customWidth="1"/>
    <col min="15109" max="15109" width="12.375" style="1" customWidth="1"/>
    <col min="15110" max="15110" width="8.125" style="1" customWidth="1"/>
    <col min="15111" max="15111" width="11.375" style="1" customWidth="1"/>
    <col min="15112" max="15353" width="9" style="1"/>
    <col min="15354" max="15354" width="2.875" style="1" customWidth="1"/>
    <col min="15355" max="15355" width="27.125" style="1" customWidth="1"/>
    <col min="15356" max="15356" width="25.625" style="1" customWidth="1"/>
    <col min="15357" max="15357" width="16.25" style="1" customWidth="1"/>
    <col min="15358" max="15359" width="20.625" style="1" customWidth="1"/>
    <col min="15360" max="15361" width="15.625" style="1" customWidth="1"/>
    <col min="15362" max="15363" width="9" style="1"/>
    <col min="15364" max="15364" width="9.25" style="1" customWidth="1"/>
    <col min="15365" max="15365" width="12.375" style="1" customWidth="1"/>
    <col min="15366" max="15366" width="8.125" style="1" customWidth="1"/>
    <col min="15367" max="15367" width="11.375" style="1" customWidth="1"/>
    <col min="15368" max="15609" width="9" style="1"/>
    <col min="15610" max="15610" width="2.875" style="1" customWidth="1"/>
    <col min="15611" max="15611" width="27.125" style="1" customWidth="1"/>
    <col min="15612" max="15612" width="25.625" style="1" customWidth="1"/>
    <col min="15613" max="15613" width="16.25" style="1" customWidth="1"/>
    <col min="15614" max="15615" width="20.625" style="1" customWidth="1"/>
    <col min="15616" max="15617" width="15.625" style="1" customWidth="1"/>
    <col min="15618" max="15619" width="9" style="1"/>
    <col min="15620" max="15620" width="9.25" style="1" customWidth="1"/>
    <col min="15621" max="15621" width="12.375" style="1" customWidth="1"/>
    <col min="15622" max="15622" width="8.125" style="1" customWidth="1"/>
    <col min="15623" max="15623" width="11.375" style="1" customWidth="1"/>
    <col min="15624" max="15865" width="9" style="1"/>
    <col min="15866" max="15866" width="2.875" style="1" customWidth="1"/>
    <col min="15867" max="15867" width="27.125" style="1" customWidth="1"/>
    <col min="15868" max="15868" width="25.625" style="1" customWidth="1"/>
    <col min="15869" max="15869" width="16.25" style="1" customWidth="1"/>
    <col min="15870" max="15871" width="20.625" style="1" customWidth="1"/>
    <col min="15872" max="15873" width="15.625" style="1" customWidth="1"/>
    <col min="15874" max="15875" width="9" style="1"/>
    <col min="15876" max="15876" width="9.25" style="1" customWidth="1"/>
    <col min="15877" max="15877" width="12.375" style="1" customWidth="1"/>
    <col min="15878" max="15878" width="8.125" style="1" customWidth="1"/>
    <col min="15879" max="15879" width="11.375" style="1" customWidth="1"/>
    <col min="15880" max="16121" width="9" style="1"/>
    <col min="16122" max="16122" width="2.875" style="1" customWidth="1"/>
    <col min="16123" max="16123" width="27.125" style="1" customWidth="1"/>
    <col min="16124" max="16124" width="25.625" style="1" customWidth="1"/>
    <col min="16125" max="16125" width="16.25" style="1" customWidth="1"/>
    <col min="16126" max="16127" width="20.625" style="1" customWidth="1"/>
    <col min="16128" max="16129" width="15.625" style="1" customWidth="1"/>
    <col min="16130" max="16131" width="9" style="1"/>
    <col min="16132" max="16132" width="9.25" style="1" customWidth="1"/>
    <col min="16133" max="16133" width="12.375" style="1" customWidth="1"/>
    <col min="16134" max="16134" width="8.125" style="1" customWidth="1"/>
    <col min="16135" max="16135" width="11.375" style="1" customWidth="1"/>
    <col min="16136" max="16384" width="9" style="1"/>
  </cols>
  <sheetData>
    <row r="1" spans="2:14" x14ac:dyDescent="0.4">
      <c r="N1" s="2" t="s">
        <v>24</v>
      </c>
    </row>
    <row r="2" spans="2:14" s="3" customFormat="1" ht="19.5" customHeight="1" x14ac:dyDescent="0.4">
      <c r="B2" s="3" t="s">
        <v>25</v>
      </c>
    </row>
    <row r="5" spans="2:14" s="4" customFormat="1" ht="29.25" customHeight="1" x14ac:dyDescent="0.4">
      <c r="B5" s="25" t="s">
        <v>2</v>
      </c>
      <c r="C5" s="25" t="s">
        <v>3</v>
      </c>
      <c r="D5" s="19" t="s">
        <v>4</v>
      </c>
      <c r="E5" s="44" t="s">
        <v>5</v>
      </c>
      <c r="F5" s="44" t="s">
        <v>26</v>
      </c>
      <c r="G5" s="25" t="s">
        <v>7</v>
      </c>
      <c r="H5" s="25" t="s">
        <v>8</v>
      </c>
      <c r="I5" s="19" t="s">
        <v>9</v>
      </c>
      <c r="J5" s="19" t="s">
        <v>27</v>
      </c>
      <c r="K5" s="27" t="s">
        <v>10</v>
      </c>
      <c r="L5" s="28"/>
      <c r="M5" s="29"/>
      <c r="N5" s="13" t="s">
        <v>11</v>
      </c>
    </row>
    <row r="6" spans="2:14" s="4" customFormat="1" ht="46.5" customHeight="1" x14ac:dyDescent="0.4">
      <c r="B6" s="26"/>
      <c r="C6" s="26"/>
      <c r="D6" s="20"/>
      <c r="E6" s="45"/>
      <c r="F6" s="45"/>
      <c r="G6" s="26"/>
      <c r="H6" s="26"/>
      <c r="I6" s="20"/>
      <c r="J6" s="20"/>
      <c r="K6" s="5" t="s">
        <v>12</v>
      </c>
      <c r="L6" s="5" t="s">
        <v>13</v>
      </c>
      <c r="M6" s="5" t="s">
        <v>14</v>
      </c>
      <c r="N6" s="14"/>
    </row>
    <row r="7" spans="2:14" s="4" customFormat="1" ht="38.25" customHeight="1" x14ac:dyDescent="0.4">
      <c r="B7" s="15" t="s">
        <v>31</v>
      </c>
      <c r="C7" s="15" t="s">
        <v>16</v>
      </c>
      <c r="D7" s="17">
        <v>44950</v>
      </c>
      <c r="E7" s="6" t="s">
        <v>17</v>
      </c>
      <c r="F7" s="34" t="s">
        <v>32</v>
      </c>
      <c r="G7" s="19"/>
      <c r="H7" s="36">
        <v>3127658</v>
      </c>
      <c r="I7" s="13"/>
      <c r="J7" s="13"/>
      <c r="K7" s="23"/>
      <c r="L7" s="9"/>
      <c r="M7" s="11"/>
      <c r="N7" s="13"/>
    </row>
    <row r="8" spans="2:14" s="4" customFormat="1" ht="38.25" customHeight="1" x14ac:dyDescent="0.4">
      <c r="B8" s="16"/>
      <c r="C8" s="16"/>
      <c r="D8" s="18"/>
      <c r="E8" s="7" t="s">
        <v>19</v>
      </c>
      <c r="F8" s="35"/>
      <c r="G8" s="20"/>
      <c r="H8" s="37"/>
      <c r="I8" s="14"/>
      <c r="J8" s="14"/>
      <c r="K8" s="24"/>
      <c r="L8" s="10"/>
      <c r="M8" s="12"/>
      <c r="N8" s="14"/>
    </row>
    <row r="9" spans="2:14" s="4" customFormat="1" ht="38.25" customHeight="1" x14ac:dyDescent="0.4">
      <c r="B9" s="15" t="s">
        <v>50</v>
      </c>
      <c r="C9" s="15" t="s">
        <v>16</v>
      </c>
      <c r="D9" s="17">
        <v>44957</v>
      </c>
      <c r="E9" s="6" t="s">
        <v>51</v>
      </c>
      <c r="F9" s="34" t="s">
        <v>53</v>
      </c>
      <c r="G9" s="19"/>
      <c r="H9" s="36">
        <v>1227600</v>
      </c>
      <c r="I9" s="13"/>
      <c r="J9" s="13"/>
      <c r="K9" s="23"/>
      <c r="L9" s="9"/>
      <c r="M9" s="11"/>
      <c r="N9" s="13"/>
    </row>
    <row r="10" spans="2:14" s="4" customFormat="1" ht="38.25" customHeight="1" x14ac:dyDescent="0.4">
      <c r="B10" s="16"/>
      <c r="C10" s="16"/>
      <c r="D10" s="18"/>
      <c r="E10" s="7" t="s">
        <v>52</v>
      </c>
      <c r="F10" s="35"/>
      <c r="G10" s="20"/>
      <c r="H10" s="37"/>
      <c r="I10" s="14"/>
      <c r="J10" s="14"/>
      <c r="K10" s="24"/>
      <c r="L10" s="10"/>
      <c r="M10" s="12"/>
      <c r="N10" s="14"/>
    </row>
    <row r="11" spans="2:14" s="4" customFormat="1" ht="38.25" customHeight="1" x14ac:dyDescent="0.4">
      <c r="B11" s="15" t="s">
        <v>33</v>
      </c>
      <c r="C11" s="15" t="s">
        <v>16</v>
      </c>
      <c r="D11" s="38">
        <v>44963</v>
      </c>
      <c r="E11" s="6" t="s">
        <v>34</v>
      </c>
      <c r="F11" s="34" t="s">
        <v>35</v>
      </c>
      <c r="G11" s="19"/>
      <c r="H11" s="36">
        <v>1053360</v>
      </c>
      <c r="I11" s="13"/>
      <c r="J11" s="13"/>
      <c r="K11" s="23"/>
      <c r="L11" s="9"/>
      <c r="M11" s="11"/>
      <c r="N11" s="13"/>
    </row>
    <row r="12" spans="2:14" s="4" customFormat="1" ht="38.25" customHeight="1" x14ac:dyDescent="0.4">
      <c r="B12" s="16"/>
      <c r="C12" s="16"/>
      <c r="D12" s="39"/>
      <c r="E12" s="7" t="s">
        <v>36</v>
      </c>
      <c r="F12" s="35"/>
      <c r="G12" s="20"/>
      <c r="H12" s="37"/>
      <c r="I12" s="14"/>
      <c r="J12" s="14"/>
      <c r="K12" s="24"/>
      <c r="L12" s="10"/>
      <c r="M12" s="12"/>
      <c r="N12" s="14"/>
    </row>
    <row r="13" spans="2:14" s="4" customFormat="1" ht="38.25" customHeight="1" x14ac:dyDescent="0.4">
      <c r="B13" s="15" t="s">
        <v>37</v>
      </c>
      <c r="C13" s="15" t="s">
        <v>16</v>
      </c>
      <c r="D13" s="38">
        <v>44974</v>
      </c>
      <c r="E13" s="6" t="s">
        <v>38</v>
      </c>
      <c r="F13" s="40" t="s">
        <v>32</v>
      </c>
      <c r="G13" s="19"/>
      <c r="H13" s="42">
        <v>3850000</v>
      </c>
      <c r="I13" s="13"/>
      <c r="J13" s="13"/>
      <c r="K13" s="23"/>
      <c r="L13" s="9"/>
      <c r="M13" s="11"/>
      <c r="N13" s="13"/>
    </row>
    <row r="14" spans="2:14" s="4" customFormat="1" ht="38.25" customHeight="1" x14ac:dyDescent="0.4">
      <c r="B14" s="16"/>
      <c r="C14" s="16"/>
      <c r="D14" s="39"/>
      <c r="E14" s="7" t="s">
        <v>39</v>
      </c>
      <c r="F14" s="41"/>
      <c r="G14" s="20"/>
      <c r="H14" s="43"/>
      <c r="I14" s="14"/>
      <c r="J14" s="14"/>
      <c r="K14" s="24"/>
      <c r="L14" s="10"/>
      <c r="M14" s="12"/>
      <c r="N14" s="14"/>
    </row>
    <row r="15" spans="2:14" s="4" customFormat="1" ht="38.25" customHeight="1" x14ac:dyDescent="0.4">
      <c r="B15" s="15" t="s">
        <v>40</v>
      </c>
      <c r="C15" s="15" t="s">
        <v>16</v>
      </c>
      <c r="D15" s="38">
        <v>44985</v>
      </c>
      <c r="E15" s="6" t="s">
        <v>41</v>
      </c>
      <c r="F15" s="40" t="s">
        <v>32</v>
      </c>
      <c r="G15" s="19"/>
      <c r="H15" s="42">
        <v>2123000</v>
      </c>
      <c r="I15" s="13"/>
      <c r="J15" s="13"/>
      <c r="K15" s="23"/>
      <c r="L15" s="9"/>
      <c r="M15" s="11"/>
      <c r="N15" s="13"/>
    </row>
    <row r="16" spans="2:14" s="4" customFormat="1" ht="38.25" customHeight="1" x14ac:dyDescent="0.4">
      <c r="B16" s="16"/>
      <c r="C16" s="16"/>
      <c r="D16" s="39"/>
      <c r="E16" s="7" t="s">
        <v>42</v>
      </c>
      <c r="F16" s="41"/>
      <c r="G16" s="20"/>
      <c r="H16" s="43"/>
      <c r="I16" s="14"/>
      <c r="J16" s="14"/>
      <c r="K16" s="24"/>
      <c r="L16" s="10"/>
      <c r="M16" s="12"/>
      <c r="N16" s="14"/>
    </row>
    <row r="17" spans="2:14" s="4" customFormat="1" ht="38.25" customHeight="1" x14ac:dyDescent="0.4">
      <c r="B17" s="15" t="s">
        <v>43</v>
      </c>
      <c r="C17" s="15" t="s">
        <v>16</v>
      </c>
      <c r="D17" s="38">
        <v>44985</v>
      </c>
      <c r="E17" s="6" t="s">
        <v>44</v>
      </c>
      <c r="F17" s="40" t="s">
        <v>45</v>
      </c>
      <c r="G17" s="19"/>
      <c r="H17" s="42">
        <v>1887600</v>
      </c>
      <c r="I17" s="13"/>
      <c r="J17" s="13"/>
      <c r="K17" s="23"/>
      <c r="L17" s="9"/>
      <c r="M17" s="11"/>
      <c r="N17" s="13"/>
    </row>
    <row r="18" spans="2:14" s="4" customFormat="1" ht="38.25" customHeight="1" x14ac:dyDescent="0.4">
      <c r="B18" s="16"/>
      <c r="C18" s="16"/>
      <c r="D18" s="39"/>
      <c r="E18" s="7" t="s">
        <v>46</v>
      </c>
      <c r="F18" s="41"/>
      <c r="G18" s="20"/>
      <c r="H18" s="43"/>
      <c r="I18" s="14"/>
      <c r="J18" s="14"/>
      <c r="K18" s="24"/>
      <c r="L18" s="10"/>
      <c r="M18" s="12"/>
      <c r="N18" s="14"/>
    </row>
    <row r="19" spans="2:14" s="4" customFormat="1" ht="38.25" customHeight="1" x14ac:dyDescent="0.4">
      <c r="B19" s="15" t="str">
        <f>IFERROR(INDEX('[1]新　契約状況一覧（R4.4.1　契約履行中）'!$S$8:$S$1048576,(MATCH('公表 随意契約（物品役務等）'!#REF!,'[1]新　契約状況一覧（R4.4.1　契約履行中）'!$A$8:$A$1048576,0))),"")</f>
        <v/>
      </c>
      <c r="C19" s="15"/>
      <c r="D19" s="17" t="str">
        <f>IFERROR(INDEX('[1]新　契約状況一覧（R4.4.1　契約履行中）'!$AA$8:$AA$1048576,(MATCH('公表 随意契約（物品役務等）'!#REF!,'[1]新　契約状況一覧（R4.4.1　契約履行中）'!$A$8:$A$1048576,0))),"")</f>
        <v/>
      </c>
      <c r="E19" s="6" t="str">
        <f>IFERROR(INDEX('[1]新　契約状況一覧（R4.4.1　契約履行中）'!$AD$8:$AD$1048576,(MATCH('公表 随意契約（物品役務等）'!#REF!,'[1]新　契約状況一覧（R4.4.1　契約履行中）'!$A$8:$A$1048576,0))),"")</f>
        <v/>
      </c>
      <c r="F19" s="34" t="str">
        <f>IFERROR(INDEX('[1]新　契約状況一覧（R4.4.1　契約履行中）'!$AJ$8:$AJ$1048576,(MATCH('公表 随意契約（物品役務等）'!#REF!,'[1]新　契約状況一覧（R4.4.1　契約履行中）'!$A$8:$A$1048576,0))),"")</f>
        <v/>
      </c>
      <c r="G19" s="19"/>
      <c r="H19" s="36" t="str">
        <f>IFERROR(INDEX('[1]新　契約状況一覧（R4.4.1　契約履行中）'!$AH$8:$AH$1048576,(MATCH('公表 随意契約（物品役務等）'!#REF!,'[1]新　契約状況一覧（R4.4.1　契約履行中）'!$A$8:$A$1048576,0))),"")</f>
        <v/>
      </c>
      <c r="I19" s="13"/>
      <c r="J19" s="13"/>
      <c r="K19" s="23"/>
      <c r="L19" s="9"/>
      <c r="M19" s="11"/>
      <c r="N19" s="13"/>
    </row>
    <row r="20" spans="2:14" s="4" customFormat="1" ht="38.25" customHeight="1" x14ac:dyDescent="0.4">
      <c r="B20" s="16"/>
      <c r="C20" s="16"/>
      <c r="D20" s="18"/>
      <c r="E20" s="7" t="str">
        <f>IFERROR(INDEX('[1]新　契約状況一覧（R4.4.1　契約履行中）'!$AE$8:$AE$1048576,(MATCH('公表 随意契約（物品役務等）'!#REF!,'[1]新　契約状況一覧（R4.4.1　契約履行中）'!$A$8:$A$1048576,0))),"")</f>
        <v/>
      </c>
      <c r="F20" s="35"/>
      <c r="G20" s="20"/>
      <c r="H20" s="37"/>
      <c r="I20" s="14"/>
      <c r="J20" s="14"/>
      <c r="K20" s="24"/>
      <c r="L20" s="10"/>
      <c r="M20" s="12"/>
      <c r="N20" s="14"/>
    </row>
    <row r="21" spans="2:14" s="4" customFormat="1" ht="38.25" customHeight="1" x14ac:dyDescent="0.4">
      <c r="B21" s="15" t="str">
        <f>IFERROR(INDEX('[1]新　契約状況一覧（R4.4.1　契約履行中）'!$S$8:$S$1048576,(MATCH('公表 随意契約（物品役務等）'!#REF!,'[1]新　契約状況一覧（R4.4.1　契約履行中）'!$A$8:$A$1048576,0))),"")</f>
        <v/>
      </c>
      <c r="C21" s="15"/>
      <c r="D21" s="17" t="str">
        <f>IFERROR(INDEX('[1]新　契約状況一覧（R4.4.1　契約履行中）'!$AA$8:$AA$1048576,(MATCH('公表 随意契約（物品役務等）'!#REF!,'[1]新　契約状況一覧（R4.4.1　契約履行中）'!$A$8:$A$1048576,0))),"")</f>
        <v/>
      </c>
      <c r="E21" s="6" t="str">
        <f>IFERROR(INDEX('[1]新　契約状況一覧（R4.4.1　契約履行中）'!$AD$8:$AD$1048576,(MATCH('公表 随意契約（物品役務等）'!#REF!,'[1]新　契約状況一覧（R4.4.1　契約履行中）'!$A$8:$A$1048576,0))),"")</f>
        <v/>
      </c>
      <c r="F21" s="34" t="str">
        <f>IFERROR(INDEX('[1]新　契約状況一覧（R4.4.1　契約履行中）'!$AJ$8:$AJ$1048576,(MATCH('公表 随意契約（物品役務等）'!#REF!,'[1]新　契約状況一覧（R4.4.1　契約履行中）'!$A$8:$A$1048576,0))),"")</f>
        <v/>
      </c>
      <c r="G21" s="19"/>
      <c r="H21" s="36" t="str">
        <f>IFERROR(INDEX('[1]新　契約状況一覧（R4.4.1　契約履行中）'!$AH$8:$AH$1048576,(MATCH('公表 随意契約（物品役務等）'!#REF!,'[1]新　契約状況一覧（R4.4.1　契約履行中）'!$A$8:$A$1048576,0))),"")</f>
        <v/>
      </c>
      <c r="I21" s="13"/>
      <c r="J21" s="13"/>
      <c r="K21" s="23"/>
      <c r="L21" s="9"/>
      <c r="M21" s="11"/>
      <c r="N21" s="13"/>
    </row>
    <row r="22" spans="2:14" s="4" customFormat="1" ht="38.25" customHeight="1" x14ac:dyDescent="0.4">
      <c r="B22" s="16"/>
      <c r="C22" s="16"/>
      <c r="D22" s="18"/>
      <c r="E22" s="7" t="str">
        <f>IFERROR(INDEX('[1]新　契約状況一覧（R4.4.1　契約履行中）'!$AE$8:$AE$1048576,(MATCH('公表 随意契約（物品役務等）'!#REF!,'[1]新　契約状況一覧（R4.4.1　契約履行中）'!$A$8:$A$1048576,0))),"")</f>
        <v/>
      </c>
      <c r="F22" s="35"/>
      <c r="G22" s="20"/>
      <c r="H22" s="37"/>
      <c r="I22" s="14"/>
      <c r="J22" s="14"/>
      <c r="K22" s="24"/>
      <c r="L22" s="10"/>
      <c r="M22" s="12"/>
      <c r="N22" s="14"/>
    </row>
    <row r="23" spans="2:14" s="4" customFormat="1" ht="38.25" customHeight="1" x14ac:dyDescent="0.4">
      <c r="B23" s="32" t="s">
        <v>28</v>
      </c>
      <c r="C23" s="33"/>
      <c r="D23" s="33"/>
      <c r="E23" s="33"/>
      <c r="F23" s="33"/>
    </row>
    <row r="24" spans="2:14" s="4" customFormat="1" ht="35.1" customHeight="1" x14ac:dyDescent="0.4">
      <c r="B24" s="8" t="s">
        <v>29</v>
      </c>
    </row>
    <row r="25" spans="2:14" s="4" customFormat="1" ht="35.1" customHeight="1" x14ac:dyDescent="0.4">
      <c r="B25" s="8" t="s">
        <v>30</v>
      </c>
    </row>
  </sheetData>
  <mergeCells count="108">
    <mergeCell ref="H5:H6"/>
    <mergeCell ref="I5:I6"/>
    <mergeCell ref="J5:J6"/>
    <mergeCell ref="K5:M5"/>
    <mergeCell ref="N5:N6"/>
    <mergeCell ref="B7:B8"/>
    <mergeCell ref="C7:C8"/>
    <mergeCell ref="D7:D8"/>
    <mergeCell ref="F7:F8"/>
    <mergeCell ref="B5:B6"/>
    <mergeCell ref="C5:C6"/>
    <mergeCell ref="D5:D6"/>
    <mergeCell ref="E5:E6"/>
    <mergeCell ref="F5:F6"/>
    <mergeCell ref="G5:G6"/>
    <mergeCell ref="I9:I10"/>
    <mergeCell ref="J9:J10"/>
    <mergeCell ref="K9:K10"/>
    <mergeCell ref="L9:L10"/>
    <mergeCell ref="M9:M10"/>
    <mergeCell ref="N9:N10"/>
    <mergeCell ref="M7:M8"/>
    <mergeCell ref="N7:N8"/>
    <mergeCell ref="B9:B10"/>
    <mergeCell ref="C9:C10"/>
    <mergeCell ref="D9:D10"/>
    <mergeCell ref="F9:F10"/>
    <mergeCell ref="G9:G10"/>
    <mergeCell ref="H9:H10"/>
    <mergeCell ref="G7:G8"/>
    <mergeCell ref="H7:H8"/>
    <mergeCell ref="I7:I8"/>
    <mergeCell ref="J7:J8"/>
    <mergeCell ref="K7:K8"/>
    <mergeCell ref="L7:L8"/>
    <mergeCell ref="K11:K12"/>
    <mergeCell ref="L11:L12"/>
    <mergeCell ref="M11:M12"/>
    <mergeCell ref="N11:N12"/>
    <mergeCell ref="B13:B14"/>
    <mergeCell ref="C13:C14"/>
    <mergeCell ref="D13:D14"/>
    <mergeCell ref="F13:F14"/>
    <mergeCell ref="B11:B12"/>
    <mergeCell ref="C11:C12"/>
    <mergeCell ref="D11:D12"/>
    <mergeCell ref="F11:F12"/>
    <mergeCell ref="G11:G12"/>
    <mergeCell ref="H11:H12"/>
    <mergeCell ref="I11:I12"/>
    <mergeCell ref="J11:J12"/>
    <mergeCell ref="I15:I16"/>
    <mergeCell ref="J15:J16"/>
    <mergeCell ref="K15:K16"/>
    <mergeCell ref="L15:L16"/>
    <mergeCell ref="M15:M16"/>
    <mergeCell ref="N15:N16"/>
    <mergeCell ref="M13:M14"/>
    <mergeCell ref="N13:N14"/>
    <mergeCell ref="B15:B16"/>
    <mergeCell ref="C15:C16"/>
    <mergeCell ref="D15:D16"/>
    <mergeCell ref="F15:F16"/>
    <mergeCell ref="G15:G16"/>
    <mergeCell ref="H15:H16"/>
    <mergeCell ref="G13:G14"/>
    <mergeCell ref="H13:H14"/>
    <mergeCell ref="I13:I14"/>
    <mergeCell ref="J13:J14"/>
    <mergeCell ref="K13:K14"/>
    <mergeCell ref="L13:L14"/>
    <mergeCell ref="K17:K18"/>
    <mergeCell ref="L17:L18"/>
    <mergeCell ref="M17:M18"/>
    <mergeCell ref="N17:N18"/>
    <mergeCell ref="B19:B20"/>
    <mergeCell ref="C19:C20"/>
    <mergeCell ref="D19:D20"/>
    <mergeCell ref="F19:F20"/>
    <mergeCell ref="B17:B18"/>
    <mergeCell ref="C17:C18"/>
    <mergeCell ref="D17:D18"/>
    <mergeCell ref="F17:F18"/>
    <mergeCell ref="G17:G18"/>
    <mergeCell ref="H17:H18"/>
    <mergeCell ref="I17:I18"/>
    <mergeCell ref="J17:J18"/>
    <mergeCell ref="B23:F23"/>
    <mergeCell ref="I21:I22"/>
    <mergeCell ref="J21:J22"/>
    <mergeCell ref="K21:K22"/>
    <mergeCell ref="L21:L22"/>
    <mergeCell ref="M21:M22"/>
    <mergeCell ref="N21:N22"/>
    <mergeCell ref="M19:M20"/>
    <mergeCell ref="N19:N20"/>
    <mergeCell ref="B21:B22"/>
    <mergeCell ref="C21:C22"/>
    <mergeCell ref="D21:D22"/>
    <mergeCell ref="F21:F22"/>
    <mergeCell ref="G21:G22"/>
    <mergeCell ref="H21:H22"/>
    <mergeCell ref="G19:G20"/>
    <mergeCell ref="H19:H20"/>
    <mergeCell ref="I19:I20"/>
    <mergeCell ref="J19:J20"/>
    <mergeCell ref="K19:K20"/>
    <mergeCell ref="L19:L20"/>
  </mergeCells>
  <phoneticPr fontId="3"/>
  <dataValidations count="2">
    <dataValidation type="list" allowBlank="1" showInputMessage="1" showErrorMessage="1" sqref="WVL982973:WVL982979 K9 IZ7:IZ22 WVL7:WVL22 WLP7:WLP22 WBT7:WBT22 VRX7:VRX22 VIB7:VIB22 UYF7:UYF22 UOJ7:UOJ22 UEN7:UEN22 TUR7:TUR22 TKV7:TKV22 TAZ7:TAZ22 SRD7:SRD22 SHH7:SHH22 RXL7:RXL22 RNP7:RNP22 RDT7:RDT22 QTX7:QTX22 QKB7:QKB22 QAF7:QAF22 PQJ7:PQJ22 PGN7:PGN22 OWR7:OWR22 OMV7:OMV22 OCZ7:OCZ22 NTD7:NTD22 NJH7:NJH22 MZL7:MZL22 MPP7:MPP22 MFT7:MFT22 LVX7:LVX22 LMB7:LMB22 LCF7:LCF22 KSJ7:KSJ22 KIN7:KIN22 JYR7:JYR22 JOV7:JOV22 JEZ7:JEZ22 IVD7:IVD22 ILH7:ILH22 IBL7:IBL22 HRP7:HRP22 HHT7:HHT22 GXX7:GXX22 GOB7:GOB22 GEF7:GEF22 FUJ7:FUJ22 FKN7:FKN22 FAR7:FAR22 EQV7:EQV22 EGZ7:EGZ22 DXD7:DXD22 DNH7:DNH22 DDL7:DDL22 CTP7:CTP22 CJT7:CJT22 BZX7:BZX22 BQB7:BQB22 BGF7:BGF22 AWJ7:AWJ22 AMN7:AMN22 ACR7:ACR22 SV7:SV22 K11 K13 K15 K17 K19 K21 WLP982973:WLP982979 WBT982973:WBT982979 VRX982973:VRX982979 VIB982973:VIB982979 UYF982973:UYF982979 UOJ982973:UOJ982979 UEN982973:UEN982979 TUR982973:TUR982979 TKV982973:TKV982979 TAZ982973:TAZ982979 SRD982973:SRD982979 SHH982973:SHH982979 RXL982973:RXL982979 RNP982973:RNP982979 RDT982973:RDT982979 QTX982973:QTX982979 QKB982973:QKB982979 QAF982973:QAF982979 PQJ982973:PQJ982979 PGN982973:PGN982979 OWR982973:OWR982979 OMV982973:OMV982979 OCZ982973:OCZ982979 NTD982973:NTD982979 NJH982973:NJH982979 MZL982973:MZL982979 MPP982973:MPP982979 MFT982973:MFT982979 LVX982973:LVX982979 LMB982973:LMB982979 LCF982973:LCF982979 KSJ982973:KSJ982979 KIN982973:KIN982979 JYR982973:JYR982979 JOV982973:JOV982979 JEZ982973:JEZ982979 IVD982973:IVD982979 ILH982973:ILH982979 IBL982973:IBL982979 HRP982973:HRP982979 HHT982973:HHT982979 GXX982973:GXX982979 GOB982973:GOB982979 GEF982973:GEF982979 FUJ982973:FUJ982979 FKN982973:FKN982979 FAR982973:FAR982979 EQV982973:EQV982979 EGZ982973:EGZ982979 DXD982973:DXD982979 DNH982973:DNH982979 DDL982973:DDL982979 CTP982973:CTP982979 CJT982973:CJT982979 BZX982973:BZX982979 BQB982973:BQB982979 BGF982973:BGF982979 AWJ982973:AWJ982979 AMN982973:AMN982979 ACR982973:ACR982979 SV982973:SV982979 IZ982973:IZ982979 K982973:K982979 WVL917437:WVL917443 WLP917437:WLP917443 WBT917437:WBT917443 VRX917437:VRX917443 VIB917437:VIB917443 UYF917437:UYF917443 UOJ917437:UOJ917443 UEN917437:UEN917443 TUR917437:TUR917443 TKV917437:TKV917443 TAZ917437:TAZ917443 SRD917437:SRD917443 SHH917437:SHH917443 RXL917437:RXL917443 RNP917437:RNP917443 RDT917437:RDT917443 QTX917437:QTX917443 QKB917437:QKB917443 QAF917437:QAF917443 PQJ917437:PQJ917443 PGN917437:PGN917443 OWR917437:OWR917443 OMV917437:OMV917443 OCZ917437:OCZ917443 NTD917437:NTD917443 NJH917437:NJH917443 MZL917437:MZL917443 MPP917437:MPP917443 MFT917437:MFT917443 LVX917437:LVX917443 LMB917437:LMB917443 LCF917437:LCF917443 KSJ917437:KSJ917443 KIN917437:KIN917443 JYR917437:JYR917443 JOV917437:JOV917443 JEZ917437:JEZ917443 IVD917437:IVD917443 ILH917437:ILH917443 IBL917437:IBL917443 HRP917437:HRP917443 HHT917437:HHT917443 GXX917437:GXX917443 GOB917437:GOB917443 GEF917437:GEF917443 FUJ917437:FUJ917443 FKN917437:FKN917443 FAR917437:FAR917443 EQV917437:EQV917443 EGZ917437:EGZ917443 DXD917437:DXD917443 DNH917437:DNH917443 DDL917437:DDL917443 CTP917437:CTP917443 CJT917437:CJT917443 BZX917437:BZX917443 BQB917437:BQB917443 BGF917437:BGF917443 AWJ917437:AWJ917443 AMN917437:AMN917443 ACR917437:ACR917443 SV917437:SV917443 IZ917437:IZ917443 K917437:K917443 WVL851901:WVL851907 WLP851901:WLP851907 WBT851901:WBT851907 VRX851901:VRX851907 VIB851901:VIB851907 UYF851901:UYF851907 UOJ851901:UOJ851907 UEN851901:UEN851907 TUR851901:TUR851907 TKV851901:TKV851907 TAZ851901:TAZ851907 SRD851901:SRD851907 SHH851901:SHH851907 RXL851901:RXL851907 RNP851901:RNP851907 RDT851901:RDT851907 QTX851901:QTX851907 QKB851901:QKB851907 QAF851901:QAF851907 PQJ851901:PQJ851907 PGN851901:PGN851907 OWR851901:OWR851907 OMV851901:OMV851907 OCZ851901:OCZ851907 NTD851901:NTD851907 NJH851901:NJH851907 MZL851901:MZL851907 MPP851901:MPP851907 MFT851901:MFT851907 LVX851901:LVX851907 LMB851901:LMB851907 LCF851901:LCF851907 KSJ851901:KSJ851907 KIN851901:KIN851907 JYR851901:JYR851907 JOV851901:JOV851907 JEZ851901:JEZ851907 IVD851901:IVD851907 ILH851901:ILH851907 IBL851901:IBL851907 HRP851901:HRP851907 HHT851901:HHT851907 GXX851901:GXX851907 GOB851901:GOB851907 GEF851901:GEF851907 FUJ851901:FUJ851907 FKN851901:FKN851907 FAR851901:FAR851907 EQV851901:EQV851907 EGZ851901:EGZ851907 DXD851901:DXD851907 DNH851901:DNH851907 DDL851901:DDL851907 CTP851901:CTP851907 CJT851901:CJT851907 BZX851901:BZX851907 BQB851901:BQB851907 BGF851901:BGF851907 AWJ851901:AWJ851907 AMN851901:AMN851907 ACR851901:ACR851907 SV851901:SV851907 IZ851901:IZ851907 K851901:K851907 WVL786365:WVL786371 WLP786365:WLP786371 WBT786365:WBT786371 VRX786365:VRX786371 VIB786365:VIB786371 UYF786365:UYF786371 UOJ786365:UOJ786371 UEN786365:UEN786371 TUR786365:TUR786371 TKV786365:TKV786371 TAZ786365:TAZ786371 SRD786365:SRD786371 SHH786365:SHH786371 RXL786365:RXL786371 RNP786365:RNP786371 RDT786365:RDT786371 QTX786365:QTX786371 QKB786365:QKB786371 QAF786365:QAF786371 PQJ786365:PQJ786371 PGN786365:PGN786371 OWR786365:OWR786371 OMV786365:OMV786371 OCZ786365:OCZ786371 NTD786365:NTD786371 NJH786365:NJH786371 MZL786365:MZL786371 MPP786365:MPP786371 MFT786365:MFT786371 LVX786365:LVX786371 LMB786365:LMB786371 LCF786365:LCF786371 KSJ786365:KSJ786371 KIN786365:KIN786371 JYR786365:JYR786371 JOV786365:JOV786371 JEZ786365:JEZ786371 IVD786365:IVD786371 ILH786365:ILH786371 IBL786365:IBL786371 HRP786365:HRP786371 HHT786365:HHT786371 GXX786365:GXX786371 GOB786365:GOB786371 GEF786365:GEF786371 FUJ786365:FUJ786371 FKN786365:FKN786371 FAR786365:FAR786371 EQV786365:EQV786371 EGZ786365:EGZ786371 DXD786365:DXD786371 DNH786365:DNH786371 DDL786365:DDL786371 CTP786365:CTP786371 CJT786365:CJT786371 BZX786365:BZX786371 BQB786365:BQB786371 BGF786365:BGF786371 AWJ786365:AWJ786371 AMN786365:AMN786371 ACR786365:ACR786371 SV786365:SV786371 IZ786365:IZ786371 K786365:K786371 WVL720829:WVL720835 WLP720829:WLP720835 WBT720829:WBT720835 VRX720829:VRX720835 VIB720829:VIB720835 UYF720829:UYF720835 UOJ720829:UOJ720835 UEN720829:UEN720835 TUR720829:TUR720835 TKV720829:TKV720835 TAZ720829:TAZ720835 SRD720829:SRD720835 SHH720829:SHH720835 RXL720829:RXL720835 RNP720829:RNP720835 RDT720829:RDT720835 QTX720829:QTX720835 QKB720829:QKB720835 QAF720829:QAF720835 PQJ720829:PQJ720835 PGN720829:PGN720835 OWR720829:OWR720835 OMV720829:OMV720835 OCZ720829:OCZ720835 NTD720829:NTD720835 NJH720829:NJH720835 MZL720829:MZL720835 MPP720829:MPP720835 MFT720829:MFT720835 LVX720829:LVX720835 LMB720829:LMB720835 LCF720829:LCF720835 KSJ720829:KSJ720835 KIN720829:KIN720835 JYR720829:JYR720835 JOV720829:JOV720835 JEZ720829:JEZ720835 IVD720829:IVD720835 ILH720829:ILH720835 IBL720829:IBL720835 HRP720829:HRP720835 HHT720829:HHT720835 GXX720829:GXX720835 GOB720829:GOB720835 GEF720829:GEF720835 FUJ720829:FUJ720835 FKN720829:FKN720835 FAR720829:FAR720835 EQV720829:EQV720835 EGZ720829:EGZ720835 DXD720829:DXD720835 DNH720829:DNH720835 DDL720829:DDL720835 CTP720829:CTP720835 CJT720829:CJT720835 BZX720829:BZX720835 BQB720829:BQB720835 BGF720829:BGF720835 AWJ720829:AWJ720835 AMN720829:AMN720835 ACR720829:ACR720835 SV720829:SV720835 IZ720829:IZ720835 K720829:K720835 WVL655293:WVL655299 WLP655293:WLP655299 WBT655293:WBT655299 VRX655293:VRX655299 VIB655293:VIB655299 UYF655293:UYF655299 UOJ655293:UOJ655299 UEN655293:UEN655299 TUR655293:TUR655299 TKV655293:TKV655299 TAZ655293:TAZ655299 SRD655293:SRD655299 SHH655293:SHH655299 RXL655293:RXL655299 RNP655293:RNP655299 RDT655293:RDT655299 QTX655293:QTX655299 QKB655293:QKB655299 QAF655293:QAF655299 PQJ655293:PQJ655299 PGN655293:PGN655299 OWR655293:OWR655299 OMV655293:OMV655299 OCZ655293:OCZ655299 NTD655293:NTD655299 NJH655293:NJH655299 MZL655293:MZL655299 MPP655293:MPP655299 MFT655293:MFT655299 LVX655293:LVX655299 LMB655293:LMB655299 LCF655293:LCF655299 KSJ655293:KSJ655299 KIN655293:KIN655299 JYR655293:JYR655299 JOV655293:JOV655299 JEZ655293:JEZ655299 IVD655293:IVD655299 ILH655293:ILH655299 IBL655293:IBL655299 HRP655293:HRP655299 HHT655293:HHT655299 GXX655293:GXX655299 GOB655293:GOB655299 GEF655293:GEF655299 FUJ655293:FUJ655299 FKN655293:FKN655299 FAR655293:FAR655299 EQV655293:EQV655299 EGZ655293:EGZ655299 DXD655293:DXD655299 DNH655293:DNH655299 DDL655293:DDL655299 CTP655293:CTP655299 CJT655293:CJT655299 BZX655293:BZX655299 BQB655293:BQB655299 BGF655293:BGF655299 AWJ655293:AWJ655299 AMN655293:AMN655299 ACR655293:ACR655299 SV655293:SV655299 IZ655293:IZ655299 K655293:K655299 WVL589757:WVL589763 WLP589757:WLP589763 WBT589757:WBT589763 VRX589757:VRX589763 VIB589757:VIB589763 UYF589757:UYF589763 UOJ589757:UOJ589763 UEN589757:UEN589763 TUR589757:TUR589763 TKV589757:TKV589763 TAZ589757:TAZ589763 SRD589757:SRD589763 SHH589757:SHH589763 RXL589757:RXL589763 RNP589757:RNP589763 RDT589757:RDT589763 QTX589757:QTX589763 QKB589757:QKB589763 QAF589757:QAF589763 PQJ589757:PQJ589763 PGN589757:PGN589763 OWR589757:OWR589763 OMV589757:OMV589763 OCZ589757:OCZ589763 NTD589757:NTD589763 NJH589757:NJH589763 MZL589757:MZL589763 MPP589757:MPP589763 MFT589757:MFT589763 LVX589757:LVX589763 LMB589757:LMB589763 LCF589757:LCF589763 KSJ589757:KSJ589763 KIN589757:KIN589763 JYR589757:JYR589763 JOV589757:JOV589763 JEZ589757:JEZ589763 IVD589757:IVD589763 ILH589757:ILH589763 IBL589757:IBL589763 HRP589757:HRP589763 HHT589757:HHT589763 GXX589757:GXX589763 GOB589757:GOB589763 GEF589757:GEF589763 FUJ589757:FUJ589763 FKN589757:FKN589763 FAR589757:FAR589763 EQV589757:EQV589763 EGZ589757:EGZ589763 DXD589757:DXD589763 DNH589757:DNH589763 DDL589757:DDL589763 CTP589757:CTP589763 CJT589757:CJT589763 BZX589757:BZX589763 BQB589757:BQB589763 BGF589757:BGF589763 AWJ589757:AWJ589763 AMN589757:AMN589763 ACR589757:ACR589763 SV589757:SV589763 IZ589757:IZ589763 K589757:K589763 WVL524221:WVL524227 WLP524221:WLP524227 WBT524221:WBT524227 VRX524221:VRX524227 VIB524221:VIB524227 UYF524221:UYF524227 UOJ524221:UOJ524227 UEN524221:UEN524227 TUR524221:TUR524227 TKV524221:TKV524227 TAZ524221:TAZ524227 SRD524221:SRD524227 SHH524221:SHH524227 RXL524221:RXL524227 RNP524221:RNP524227 RDT524221:RDT524227 QTX524221:QTX524227 QKB524221:QKB524227 QAF524221:QAF524227 PQJ524221:PQJ524227 PGN524221:PGN524227 OWR524221:OWR524227 OMV524221:OMV524227 OCZ524221:OCZ524227 NTD524221:NTD524227 NJH524221:NJH524227 MZL524221:MZL524227 MPP524221:MPP524227 MFT524221:MFT524227 LVX524221:LVX524227 LMB524221:LMB524227 LCF524221:LCF524227 KSJ524221:KSJ524227 KIN524221:KIN524227 JYR524221:JYR524227 JOV524221:JOV524227 JEZ524221:JEZ524227 IVD524221:IVD524227 ILH524221:ILH524227 IBL524221:IBL524227 HRP524221:HRP524227 HHT524221:HHT524227 GXX524221:GXX524227 GOB524221:GOB524227 GEF524221:GEF524227 FUJ524221:FUJ524227 FKN524221:FKN524227 FAR524221:FAR524227 EQV524221:EQV524227 EGZ524221:EGZ524227 DXD524221:DXD524227 DNH524221:DNH524227 DDL524221:DDL524227 CTP524221:CTP524227 CJT524221:CJT524227 BZX524221:BZX524227 BQB524221:BQB524227 BGF524221:BGF524227 AWJ524221:AWJ524227 AMN524221:AMN524227 ACR524221:ACR524227 SV524221:SV524227 IZ524221:IZ524227 K524221:K524227 WVL458685:WVL458691 WLP458685:WLP458691 WBT458685:WBT458691 VRX458685:VRX458691 VIB458685:VIB458691 UYF458685:UYF458691 UOJ458685:UOJ458691 UEN458685:UEN458691 TUR458685:TUR458691 TKV458685:TKV458691 TAZ458685:TAZ458691 SRD458685:SRD458691 SHH458685:SHH458691 RXL458685:RXL458691 RNP458685:RNP458691 RDT458685:RDT458691 QTX458685:QTX458691 QKB458685:QKB458691 QAF458685:QAF458691 PQJ458685:PQJ458691 PGN458685:PGN458691 OWR458685:OWR458691 OMV458685:OMV458691 OCZ458685:OCZ458691 NTD458685:NTD458691 NJH458685:NJH458691 MZL458685:MZL458691 MPP458685:MPP458691 MFT458685:MFT458691 LVX458685:LVX458691 LMB458685:LMB458691 LCF458685:LCF458691 KSJ458685:KSJ458691 KIN458685:KIN458691 JYR458685:JYR458691 JOV458685:JOV458691 JEZ458685:JEZ458691 IVD458685:IVD458691 ILH458685:ILH458691 IBL458685:IBL458691 HRP458685:HRP458691 HHT458685:HHT458691 GXX458685:GXX458691 GOB458685:GOB458691 GEF458685:GEF458691 FUJ458685:FUJ458691 FKN458685:FKN458691 FAR458685:FAR458691 EQV458685:EQV458691 EGZ458685:EGZ458691 DXD458685:DXD458691 DNH458685:DNH458691 DDL458685:DDL458691 CTP458685:CTP458691 CJT458685:CJT458691 BZX458685:BZX458691 BQB458685:BQB458691 BGF458685:BGF458691 AWJ458685:AWJ458691 AMN458685:AMN458691 ACR458685:ACR458691 SV458685:SV458691 IZ458685:IZ458691 K458685:K458691 WVL393149:WVL393155 WLP393149:WLP393155 WBT393149:WBT393155 VRX393149:VRX393155 VIB393149:VIB393155 UYF393149:UYF393155 UOJ393149:UOJ393155 UEN393149:UEN393155 TUR393149:TUR393155 TKV393149:TKV393155 TAZ393149:TAZ393155 SRD393149:SRD393155 SHH393149:SHH393155 RXL393149:RXL393155 RNP393149:RNP393155 RDT393149:RDT393155 QTX393149:QTX393155 QKB393149:QKB393155 QAF393149:QAF393155 PQJ393149:PQJ393155 PGN393149:PGN393155 OWR393149:OWR393155 OMV393149:OMV393155 OCZ393149:OCZ393155 NTD393149:NTD393155 NJH393149:NJH393155 MZL393149:MZL393155 MPP393149:MPP393155 MFT393149:MFT393155 LVX393149:LVX393155 LMB393149:LMB393155 LCF393149:LCF393155 KSJ393149:KSJ393155 KIN393149:KIN393155 JYR393149:JYR393155 JOV393149:JOV393155 JEZ393149:JEZ393155 IVD393149:IVD393155 ILH393149:ILH393155 IBL393149:IBL393155 HRP393149:HRP393155 HHT393149:HHT393155 GXX393149:GXX393155 GOB393149:GOB393155 GEF393149:GEF393155 FUJ393149:FUJ393155 FKN393149:FKN393155 FAR393149:FAR393155 EQV393149:EQV393155 EGZ393149:EGZ393155 DXD393149:DXD393155 DNH393149:DNH393155 DDL393149:DDL393155 CTP393149:CTP393155 CJT393149:CJT393155 BZX393149:BZX393155 BQB393149:BQB393155 BGF393149:BGF393155 AWJ393149:AWJ393155 AMN393149:AMN393155 ACR393149:ACR393155 SV393149:SV393155 IZ393149:IZ393155 K393149:K393155 WVL327613:WVL327619 WLP327613:WLP327619 WBT327613:WBT327619 VRX327613:VRX327619 VIB327613:VIB327619 UYF327613:UYF327619 UOJ327613:UOJ327619 UEN327613:UEN327619 TUR327613:TUR327619 TKV327613:TKV327619 TAZ327613:TAZ327619 SRD327613:SRD327619 SHH327613:SHH327619 RXL327613:RXL327619 RNP327613:RNP327619 RDT327613:RDT327619 QTX327613:QTX327619 QKB327613:QKB327619 QAF327613:QAF327619 PQJ327613:PQJ327619 PGN327613:PGN327619 OWR327613:OWR327619 OMV327613:OMV327619 OCZ327613:OCZ327619 NTD327613:NTD327619 NJH327613:NJH327619 MZL327613:MZL327619 MPP327613:MPP327619 MFT327613:MFT327619 LVX327613:LVX327619 LMB327613:LMB327619 LCF327613:LCF327619 KSJ327613:KSJ327619 KIN327613:KIN327619 JYR327613:JYR327619 JOV327613:JOV327619 JEZ327613:JEZ327619 IVD327613:IVD327619 ILH327613:ILH327619 IBL327613:IBL327619 HRP327613:HRP327619 HHT327613:HHT327619 GXX327613:GXX327619 GOB327613:GOB327619 GEF327613:GEF327619 FUJ327613:FUJ327619 FKN327613:FKN327619 FAR327613:FAR327619 EQV327613:EQV327619 EGZ327613:EGZ327619 DXD327613:DXD327619 DNH327613:DNH327619 DDL327613:DDL327619 CTP327613:CTP327619 CJT327613:CJT327619 BZX327613:BZX327619 BQB327613:BQB327619 BGF327613:BGF327619 AWJ327613:AWJ327619 AMN327613:AMN327619 ACR327613:ACR327619 SV327613:SV327619 IZ327613:IZ327619 K327613:K327619 WVL262077:WVL262083 WLP262077:WLP262083 WBT262077:WBT262083 VRX262077:VRX262083 VIB262077:VIB262083 UYF262077:UYF262083 UOJ262077:UOJ262083 UEN262077:UEN262083 TUR262077:TUR262083 TKV262077:TKV262083 TAZ262077:TAZ262083 SRD262077:SRD262083 SHH262077:SHH262083 RXL262077:RXL262083 RNP262077:RNP262083 RDT262077:RDT262083 QTX262077:QTX262083 QKB262077:QKB262083 QAF262077:QAF262083 PQJ262077:PQJ262083 PGN262077:PGN262083 OWR262077:OWR262083 OMV262077:OMV262083 OCZ262077:OCZ262083 NTD262077:NTD262083 NJH262077:NJH262083 MZL262077:MZL262083 MPP262077:MPP262083 MFT262077:MFT262083 LVX262077:LVX262083 LMB262077:LMB262083 LCF262077:LCF262083 KSJ262077:KSJ262083 KIN262077:KIN262083 JYR262077:JYR262083 JOV262077:JOV262083 JEZ262077:JEZ262083 IVD262077:IVD262083 ILH262077:ILH262083 IBL262077:IBL262083 HRP262077:HRP262083 HHT262077:HHT262083 GXX262077:GXX262083 GOB262077:GOB262083 GEF262077:GEF262083 FUJ262077:FUJ262083 FKN262077:FKN262083 FAR262077:FAR262083 EQV262077:EQV262083 EGZ262077:EGZ262083 DXD262077:DXD262083 DNH262077:DNH262083 DDL262077:DDL262083 CTP262077:CTP262083 CJT262077:CJT262083 BZX262077:BZX262083 BQB262077:BQB262083 BGF262077:BGF262083 AWJ262077:AWJ262083 AMN262077:AMN262083 ACR262077:ACR262083 SV262077:SV262083 IZ262077:IZ262083 K262077:K262083 WVL196541:WVL196547 WLP196541:WLP196547 WBT196541:WBT196547 VRX196541:VRX196547 VIB196541:VIB196547 UYF196541:UYF196547 UOJ196541:UOJ196547 UEN196541:UEN196547 TUR196541:TUR196547 TKV196541:TKV196547 TAZ196541:TAZ196547 SRD196541:SRD196547 SHH196541:SHH196547 RXL196541:RXL196547 RNP196541:RNP196547 RDT196541:RDT196547 QTX196541:QTX196547 QKB196541:QKB196547 QAF196541:QAF196547 PQJ196541:PQJ196547 PGN196541:PGN196547 OWR196541:OWR196547 OMV196541:OMV196547 OCZ196541:OCZ196547 NTD196541:NTD196547 NJH196541:NJH196547 MZL196541:MZL196547 MPP196541:MPP196547 MFT196541:MFT196547 LVX196541:LVX196547 LMB196541:LMB196547 LCF196541:LCF196547 KSJ196541:KSJ196547 KIN196541:KIN196547 JYR196541:JYR196547 JOV196541:JOV196547 JEZ196541:JEZ196547 IVD196541:IVD196547 ILH196541:ILH196547 IBL196541:IBL196547 HRP196541:HRP196547 HHT196541:HHT196547 GXX196541:GXX196547 GOB196541:GOB196547 GEF196541:GEF196547 FUJ196541:FUJ196547 FKN196541:FKN196547 FAR196541:FAR196547 EQV196541:EQV196547 EGZ196541:EGZ196547 DXD196541:DXD196547 DNH196541:DNH196547 DDL196541:DDL196547 CTP196541:CTP196547 CJT196541:CJT196547 BZX196541:BZX196547 BQB196541:BQB196547 BGF196541:BGF196547 AWJ196541:AWJ196547 AMN196541:AMN196547 ACR196541:ACR196547 SV196541:SV196547 IZ196541:IZ196547 K196541:K196547 WVL131005:WVL131011 WLP131005:WLP131011 WBT131005:WBT131011 VRX131005:VRX131011 VIB131005:VIB131011 UYF131005:UYF131011 UOJ131005:UOJ131011 UEN131005:UEN131011 TUR131005:TUR131011 TKV131005:TKV131011 TAZ131005:TAZ131011 SRD131005:SRD131011 SHH131005:SHH131011 RXL131005:RXL131011 RNP131005:RNP131011 RDT131005:RDT131011 QTX131005:QTX131011 QKB131005:QKB131011 QAF131005:QAF131011 PQJ131005:PQJ131011 PGN131005:PGN131011 OWR131005:OWR131011 OMV131005:OMV131011 OCZ131005:OCZ131011 NTD131005:NTD131011 NJH131005:NJH131011 MZL131005:MZL131011 MPP131005:MPP131011 MFT131005:MFT131011 LVX131005:LVX131011 LMB131005:LMB131011 LCF131005:LCF131011 KSJ131005:KSJ131011 KIN131005:KIN131011 JYR131005:JYR131011 JOV131005:JOV131011 JEZ131005:JEZ131011 IVD131005:IVD131011 ILH131005:ILH131011 IBL131005:IBL131011 HRP131005:HRP131011 HHT131005:HHT131011 GXX131005:GXX131011 GOB131005:GOB131011 GEF131005:GEF131011 FUJ131005:FUJ131011 FKN131005:FKN131011 FAR131005:FAR131011 EQV131005:EQV131011 EGZ131005:EGZ131011 DXD131005:DXD131011 DNH131005:DNH131011 DDL131005:DDL131011 CTP131005:CTP131011 CJT131005:CJT131011 BZX131005:BZX131011 BQB131005:BQB131011 BGF131005:BGF131011 AWJ131005:AWJ131011 AMN131005:AMN131011 ACR131005:ACR131011 SV131005:SV131011 IZ131005:IZ131011 K131005:K131011 WVL65469:WVL65475 WLP65469:WLP65475 WBT65469:WBT65475 VRX65469:VRX65475 VIB65469:VIB65475 UYF65469:UYF65475 UOJ65469:UOJ65475 UEN65469:UEN65475 TUR65469:TUR65475 TKV65469:TKV65475 TAZ65469:TAZ65475 SRD65469:SRD65475 SHH65469:SHH65475 RXL65469:RXL65475 RNP65469:RNP65475 RDT65469:RDT65475 QTX65469:QTX65475 QKB65469:QKB65475 QAF65469:QAF65475 PQJ65469:PQJ65475 PGN65469:PGN65475 OWR65469:OWR65475 OMV65469:OMV65475 OCZ65469:OCZ65475 NTD65469:NTD65475 NJH65469:NJH65475 MZL65469:MZL65475 MPP65469:MPP65475 MFT65469:MFT65475 LVX65469:LVX65475 LMB65469:LMB65475 LCF65469:LCF65475 KSJ65469:KSJ65475 KIN65469:KIN65475 JYR65469:JYR65475 JOV65469:JOV65475 JEZ65469:JEZ65475 IVD65469:IVD65475 ILH65469:ILH65475 IBL65469:IBL65475 HRP65469:HRP65475 HHT65469:HHT65475 GXX65469:GXX65475 GOB65469:GOB65475 GEF65469:GEF65475 FUJ65469:FUJ65475 FKN65469:FKN65475 FAR65469:FAR65475 EQV65469:EQV65475 EGZ65469:EGZ65475 DXD65469:DXD65475 DNH65469:DNH65475 DDL65469:DDL65475 CTP65469:CTP65475 CJT65469:CJT65475 BZX65469:BZX65475 BQB65469:BQB65475 BGF65469:BGF65475 AWJ65469:AWJ65475 AMN65469:AMN65475 ACR65469:ACR65475 SV65469:SV65475 IZ65469:IZ65475 K65469:K65475 K7">
      <formula1>#REF!</formula1>
    </dataValidation>
    <dataValidation type="list" allowBlank="1" showInputMessage="1" showErrorMessage="1" sqref="WVM982973:WVM982979 L7 L65469:L65475 JA65469:JA65475 SW65469:SW65475 ACS65469:ACS65475 AMO65469:AMO65475 AWK65469:AWK65475 BGG65469:BGG65475 BQC65469:BQC65475 BZY65469:BZY65475 CJU65469:CJU65475 CTQ65469:CTQ65475 DDM65469:DDM65475 DNI65469:DNI65475 DXE65469:DXE65475 EHA65469:EHA65475 EQW65469:EQW65475 FAS65469:FAS65475 FKO65469:FKO65475 FUK65469:FUK65475 GEG65469:GEG65475 GOC65469:GOC65475 GXY65469:GXY65475 HHU65469:HHU65475 HRQ65469:HRQ65475 IBM65469:IBM65475 ILI65469:ILI65475 IVE65469:IVE65475 JFA65469:JFA65475 JOW65469:JOW65475 JYS65469:JYS65475 KIO65469:KIO65475 KSK65469:KSK65475 LCG65469:LCG65475 LMC65469:LMC65475 LVY65469:LVY65475 MFU65469:MFU65475 MPQ65469:MPQ65475 MZM65469:MZM65475 NJI65469:NJI65475 NTE65469:NTE65475 ODA65469:ODA65475 OMW65469:OMW65475 OWS65469:OWS65475 PGO65469:PGO65475 PQK65469:PQK65475 QAG65469:QAG65475 QKC65469:QKC65475 QTY65469:QTY65475 RDU65469:RDU65475 RNQ65469:RNQ65475 RXM65469:RXM65475 SHI65469:SHI65475 SRE65469:SRE65475 TBA65469:TBA65475 TKW65469:TKW65475 TUS65469:TUS65475 UEO65469:UEO65475 UOK65469:UOK65475 UYG65469:UYG65475 VIC65469:VIC65475 VRY65469:VRY65475 WBU65469:WBU65475 WLQ65469:WLQ65475 WVM65469:WVM65475 L131005:L131011 JA131005:JA131011 SW131005:SW131011 ACS131005:ACS131011 AMO131005:AMO131011 AWK131005:AWK131011 BGG131005:BGG131011 BQC131005:BQC131011 BZY131005:BZY131011 CJU131005:CJU131011 CTQ131005:CTQ131011 DDM131005:DDM131011 DNI131005:DNI131011 DXE131005:DXE131011 EHA131005:EHA131011 EQW131005:EQW131011 FAS131005:FAS131011 FKO131005:FKO131011 FUK131005:FUK131011 GEG131005:GEG131011 GOC131005:GOC131011 GXY131005:GXY131011 HHU131005:HHU131011 HRQ131005:HRQ131011 IBM131005:IBM131011 ILI131005:ILI131011 IVE131005:IVE131011 JFA131005:JFA131011 JOW131005:JOW131011 JYS131005:JYS131011 KIO131005:KIO131011 KSK131005:KSK131011 LCG131005:LCG131011 LMC131005:LMC131011 LVY131005:LVY131011 MFU131005:MFU131011 MPQ131005:MPQ131011 MZM131005:MZM131011 NJI131005:NJI131011 NTE131005:NTE131011 ODA131005:ODA131011 OMW131005:OMW131011 OWS131005:OWS131011 PGO131005:PGO131011 PQK131005:PQK131011 QAG131005:QAG131011 QKC131005:QKC131011 QTY131005:QTY131011 RDU131005:RDU131011 RNQ131005:RNQ131011 RXM131005:RXM131011 SHI131005:SHI131011 SRE131005:SRE131011 TBA131005:TBA131011 TKW131005:TKW131011 TUS131005:TUS131011 UEO131005:UEO131011 UOK131005:UOK131011 UYG131005:UYG131011 VIC131005:VIC131011 VRY131005:VRY131011 WBU131005:WBU131011 WLQ131005:WLQ131011 WVM131005:WVM131011 L196541:L196547 JA196541:JA196547 SW196541:SW196547 ACS196541:ACS196547 AMO196541:AMO196547 AWK196541:AWK196547 BGG196541:BGG196547 BQC196541:BQC196547 BZY196541:BZY196547 CJU196541:CJU196547 CTQ196541:CTQ196547 DDM196541:DDM196547 DNI196541:DNI196547 DXE196541:DXE196547 EHA196541:EHA196547 EQW196541:EQW196547 FAS196541:FAS196547 FKO196541:FKO196547 FUK196541:FUK196547 GEG196541:GEG196547 GOC196541:GOC196547 GXY196541:GXY196547 HHU196541:HHU196547 HRQ196541:HRQ196547 IBM196541:IBM196547 ILI196541:ILI196547 IVE196541:IVE196547 JFA196541:JFA196547 JOW196541:JOW196547 JYS196541:JYS196547 KIO196541:KIO196547 KSK196541:KSK196547 LCG196541:LCG196547 LMC196541:LMC196547 LVY196541:LVY196547 MFU196541:MFU196547 MPQ196541:MPQ196547 MZM196541:MZM196547 NJI196541:NJI196547 NTE196541:NTE196547 ODA196541:ODA196547 OMW196541:OMW196547 OWS196541:OWS196547 PGO196541:PGO196547 PQK196541:PQK196547 QAG196541:QAG196547 QKC196541:QKC196547 QTY196541:QTY196547 RDU196541:RDU196547 RNQ196541:RNQ196547 RXM196541:RXM196547 SHI196541:SHI196547 SRE196541:SRE196547 TBA196541:TBA196547 TKW196541:TKW196547 TUS196541:TUS196547 UEO196541:UEO196547 UOK196541:UOK196547 UYG196541:UYG196547 VIC196541:VIC196547 VRY196541:VRY196547 WBU196541:WBU196547 WLQ196541:WLQ196547 WVM196541:WVM196547 L262077:L262083 JA262077:JA262083 SW262077:SW262083 ACS262077:ACS262083 AMO262077:AMO262083 AWK262077:AWK262083 BGG262077:BGG262083 BQC262077:BQC262083 BZY262077:BZY262083 CJU262077:CJU262083 CTQ262077:CTQ262083 DDM262077:DDM262083 DNI262077:DNI262083 DXE262077:DXE262083 EHA262077:EHA262083 EQW262077:EQW262083 FAS262077:FAS262083 FKO262077:FKO262083 FUK262077:FUK262083 GEG262077:GEG262083 GOC262077:GOC262083 GXY262077:GXY262083 HHU262077:HHU262083 HRQ262077:HRQ262083 IBM262077:IBM262083 ILI262077:ILI262083 IVE262077:IVE262083 JFA262077:JFA262083 JOW262077:JOW262083 JYS262077:JYS262083 KIO262077:KIO262083 KSK262077:KSK262083 LCG262077:LCG262083 LMC262077:LMC262083 LVY262077:LVY262083 MFU262077:MFU262083 MPQ262077:MPQ262083 MZM262077:MZM262083 NJI262077:NJI262083 NTE262077:NTE262083 ODA262077:ODA262083 OMW262077:OMW262083 OWS262077:OWS262083 PGO262077:PGO262083 PQK262077:PQK262083 QAG262077:QAG262083 QKC262077:QKC262083 QTY262077:QTY262083 RDU262077:RDU262083 RNQ262077:RNQ262083 RXM262077:RXM262083 SHI262077:SHI262083 SRE262077:SRE262083 TBA262077:TBA262083 TKW262077:TKW262083 TUS262077:TUS262083 UEO262077:UEO262083 UOK262077:UOK262083 UYG262077:UYG262083 VIC262077:VIC262083 VRY262077:VRY262083 WBU262077:WBU262083 WLQ262077:WLQ262083 WVM262077:WVM262083 L327613:L327619 JA327613:JA327619 SW327613:SW327619 ACS327613:ACS327619 AMO327613:AMO327619 AWK327613:AWK327619 BGG327613:BGG327619 BQC327613:BQC327619 BZY327613:BZY327619 CJU327613:CJU327619 CTQ327613:CTQ327619 DDM327613:DDM327619 DNI327613:DNI327619 DXE327613:DXE327619 EHA327613:EHA327619 EQW327613:EQW327619 FAS327613:FAS327619 FKO327613:FKO327619 FUK327613:FUK327619 GEG327613:GEG327619 GOC327613:GOC327619 GXY327613:GXY327619 HHU327613:HHU327619 HRQ327613:HRQ327619 IBM327613:IBM327619 ILI327613:ILI327619 IVE327613:IVE327619 JFA327613:JFA327619 JOW327613:JOW327619 JYS327613:JYS327619 KIO327613:KIO327619 KSK327613:KSK327619 LCG327613:LCG327619 LMC327613:LMC327619 LVY327613:LVY327619 MFU327613:MFU327619 MPQ327613:MPQ327619 MZM327613:MZM327619 NJI327613:NJI327619 NTE327613:NTE327619 ODA327613:ODA327619 OMW327613:OMW327619 OWS327613:OWS327619 PGO327613:PGO327619 PQK327613:PQK327619 QAG327613:QAG327619 QKC327613:QKC327619 QTY327613:QTY327619 RDU327613:RDU327619 RNQ327613:RNQ327619 RXM327613:RXM327619 SHI327613:SHI327619 SRE327613:SRE327619 TBA327613:TBA327619 TKW327613:TKW327619 TUS327613:TUS327619 UEO327613:UEO327619 UOK327613:UOK327619 UYG327613:UYG327619 VIC327613:VIC327619 VRY327613:VRY327619 WBU327613:WBU327619 WLQ327613:WLQ327619 WVM327613:WVM327619 L393149:L393155 JA393149:JA393155 SW393149:SW393155 ACS393149:ACS393155 AMO393149:AMO393155 AWK393149:AWK393155 BGG393149:BGG393155 BQC393149:BQC393155 BZY393149:BZY393155 CJU393149:CJU393155 CTQ393149:CTQ393155 DDM393149:DDM393155 DNI393149:DNI393155 DXE393149:DXE393155 EHA393149:EHA393155 EQW393149:EQW393155 FAS393149:FAS393155 FKO393149:FKO393155 FUK393149:FUK393155 GEG393149:GEG393155 GOC393149:GOC393155 GXY393149:GXY393155 HHU393149:HHU393155 HRQ393149:HRQ393155 IBM393149:IBM393155 ILI393149:ILI393155 IVE393149:IVE393155 JFA393149:JFA393155 JOW393149:JOW393155 JYS393149:JYS393155 KIO393149:KIO393155 KSK393149:KSK393155 LCG393149:LCG393155 LMC393149:LMC393155 LVY393149:LVY393155 MFU393149:MFU393155 MPQ393149:MPQ393155 MZM393149:MZM393155 NJI393149:NJI393155 NTE393149:NTE393155 ODA393149:ODA393155 OMW393149:OMW393155 OWS393149:OWS393155 PGO393149:PGO393155 PQK393149:PQK393155 QAG393149:QAG393155 QKC393149:QKC393155 QTY393149:QTY393155 RDU393149:RDU393155 RNQ393149:RNQ393155 RXM393149:RXM393155 SHI393149:SHI393155 SRE393149:SRE393155 TBA393149:TBA393155 TKW393149:TKW393155 TUS393149:TUS393155 UEO393149:UEO393155 UOK393149:UOK393155 UYG393149:UYG393155 VIC393149:VIC393155 VRY393149:VRY393155 WBU393149:WBU393155 WLQ393149:WLQ393155 WVM393149:WVM393155 L458685:L458691 JA458685:JA458691 SW458685:SW458691 ACS458685:ACS458691 AMO458685:AMO458691 AWK458685:AWK458691 BGG458685:BGG458691 BQC458685:BQC458691 BZY458685:BZY458691 CJU458685:CJU458691 CTQ458685:CTQ458691 DDM458685:DDM458691 DNI458685:DNI458691 DXE458685:DXE458691 EHA458685:EHA458691 EQW458685:EQW458691 FAS458685:FAS458691 FKO458685:FKO458691 FUK458685:FUK458691 GEG458685:GEG458691 GOC458685:GOC458691 GXY458685:GXY458691 HHU458685:HHU458691 HRQ458685:HRQ458691 IBM458685:IBM458691 ILI458685:ILI458691 IVE458685:IVE458691 JFA458685:JFA458691 JOW458685:JOW458691 JYS458685:JYS458691 KIO458685:KIO458691 KSK458685:KSK458691 LCG458685:LCG458691 LMC458685:LMC458691 LVY458685:LVY458691 MFU458685:MFU458691 MPQ458685:MPQ458691 MZM458685:MZM458691 NJI458685:NJI458691 NTE458685:NTE458691 ODA458685:ODA458691 OMW458685:OMW458691 OWS458685:OWS458691 PGO458685:PGO458691 PQK458685:PQK458691 QAG458685:QAG458691 QKC458685:QKC458691 QTY458685:QTY458691 RDU458685:RDU458691 RNQ458685:RNQ458691 RXM458685:RXM458691 SHI458685:SHI458691 SRE458685:SRE458691 TBA458685:TBA458691 TKW458685:TKW458691 TUS458685:TUS458691 UEO458685:UEO458691 UOK458685:UOK458691 UYG458685:UYG458691 VIC458685:VIC458691 VRY458685:VRY458691 WBU458685:WBU458691 WLQ458685:WLQ458691 WVM458685:WVM458691 L524221:L524227 JA524221:JA524227 SW524221:SW524227 ACS524221:ACS524227 AMO524221:AMO524227 AWK524221:AWK524227 BGG524221:BGG524227 BQC524221:BQC524227 BZY524221:BZY524227 CJU524221:CJU524227 CTQ524221:CTQ524227 DDM524221:DDM524227 DNI524221:DNI524227 DXE524221:DXE524227 EHA524221:EHA524227 EQW524221:EQW524227 FAS524221:FAS524227 FKO524221:FKO524227 FUK524221:FUK524227 GEG524221:GEG524227 GOC524221:GOC524227 GXY524221:GXY524227 HHU524221:HHU524227 HRQ524221:HRQ524227 IBM524221:IBM524227 ILI524221:ILI524227 IVE524221:IVE524227 JFA524221:JFA524227 JOW524221:JOW524227 JYS524221:JYS524227 KIO524221:KIO524227 KSK524221:KSK524227 LCG524221:LCG524227 LMC524221:LMC524227 LVY524221:LVY524227 MFU524221:MFU524227 MPQ524221:MPQ524227 MZM524221:MZM524227 NJI524221:NJI524227 NTE524221:NTE524227 ODA524221:ODA524227 OMW524221:OMW524227 OWS524221:OWS524227 PGO524221:PGO524227 PQK524221:PQK524227 QAG524221:QAG524227 QKC524221:QKC524227 QTY524221:QTY524227 RDU524221:RDU524227 RNQ524221:RNQ524227 RXM524221:RXM524227 SHI524221:SHI524227 SRE524221:SRE524227 TBA524221:TBA524227 TKW524221:TKW524227 TUS524221:TUS524227 UEO524221:UEO524227 UOK524221:UOK524227 UYG524221:UYG524227 VIC524221:VIC524227 VRY524221:VRY524227 WBU524221:WBU524227 WLQ524221:WLQ524227 WVM524221:WVM524227 L589757:L589763 JA589757:JA589763 SW589757:SW589763 ACS589757:ACS589763 AMO589757:AMO589763 AWK589757:AWK589763 BGG589757:BGG589763 BQC589757:BQC589763 BZY589757:BZY589763 CJU589757:CJU589763 CTQ589757:CTQ589763 DDM589757:DDM589763 DNI589757:DNI589763 DXE589757:DXE589763 EHA589757:EHA589763 EQW589757:EQW589763 FAS589757:FAS589763 FKO589757:FKO589763 FUK589757:FUK589763 GEG589757:GEG589763 GOC589757:GOC589763 GXY589757:GXY589763 HHU589757:HHU589763 HRQ589757:HRQ589763 IBM589757:IBM589763 ILI589757:ILI589763 IVE589757:IVE589763 JFA589757:JFA589763 JOW589757:JOW589763 JYS589757:JYS589763 KIO589757:KIO589763 KSK589757:KSK589763 LCG589757:LCG589763 LMC589757:LMC589763 LVY589757:LVY589763 MFU589757:MFU589763 MPQ589757:MPQ589763 MZM589757:MZM589763 NJI589757:NJI589763 NTE589757:NTE589763 ODA589757:ODA589763 OMW589757:OMW589763 OWS589757:OWS589763 PGO589757:PGO589763 PQK589757:PQK589763 QAG589757:QAG589763 QKC589757:QKC589763 QTY589757:QTY589763 RDU589757:RDU589763 RNQ589757:RNQ589763 RXM589757:RXM589763 SHI589757:SHI589763 SRE589757:SRE589763 TBA589757:TBA589763 TKW589757:TKW589763 TUS589757:TUS589763 UEO589757:UEO589763 UOK589757:UOK589763 UYG589757:UYG589763 VIC589757:VIC589763 VRY589757:VRY589763 WBU589757:WBU589763 WLQ589757:WLQ589763 WVM589757:WVM589763 L655293:L655299 JA655293:JA655299 SW655293:SW655299 ACS655293:ACS655299 AMO655293:AMO655299 AWK655293:AWK655299 BGG655293:BGG655299 BQC655293:BQC655299 BZY655293:BZY655299 CJU655293:CJU655299 CTQ655293:CTQ655299 DDM655293:DDM655299 DNI655293:DNI655299 DXE655293:DXE655299 EHA655293:EHA655299 EQW655293:EQW655299 FAS655293:FAS655299 FKO655293:FKO655299 FUK655293:FUK655299 GEG655293:GEG655299 GOC655293:GOC655299 GXY655293:GXY655299 HHU655293:HHU655299 HRQ655293:HRQ655299 IBM655293:IBM655299 ILI655293:ILI655299 IVE655293:IVE655299 JFA655293:JFA655299 JOW655293:JOW655299 JYS655293:JYS655299 KIO655293:KIO655299 KSK655293:KSK655299 LCG655293:LCG655299 LMC655293:LMC655299 LVY655293:LVY655299 MFU655293:MFU655299 MPQ655293:MPQ655299 MZM655293:MZM655299 NJI655293:NJI655299 NTE655293:NTE655299 ODA655293:ODA655299 OMW655293:OMW655299 OWS655293:OWS655299 PGO655293:PGO655299 PQK655293:PQK655299 QAG655293:QAG655299 QKC655293:QKC655299 QTY655293:QTY655299 RDU655293:RDU655299 RNQ655293:RNQ655299 RXM655293:RXM655299 SHI655293:SHI655299 SRE655293:SRE655299 TBA655293:TBA655299 TKW655293:TKW655299 TUS655293:TUS655299 UEO655293:UEO655299 UOK655293:UOK655299 UYG655293:UYG655299 VIC655293:VIC655299 VRY655293:VRY655299 WBU655293:WBU655299 WLQ655293:WLQ655299 WVM655293:WVM655299 L720829:L720835 JA720829:JA720835 SW720829:SW720835 ACS720829:ACS720835 AMO720829:AMO720835 AWK720829:AWK720835 BGG720829:BGG720835 BQC720829:BQC720835 BZY720829:BZY720835 CJU720829:CJU720835 CTQ720829:CTQ720835 DDM720829:DDM720835 DNI720829:DNI720835 DXE720829:DXE720835 EHA720829:EHA720835 EQW720829:EQW720835 FAS720829:FAS720835 FKO720829:FKO720835 FUK720829:FUK720835 GEG720829:GEG720835 GOC720829:GOC720835 GXY720829:GXY720835 HHU720829:HHU720835 HRQ720829:HRQ720835 IBM720829:IBM720835 ILI720829:ILI720835 IVE720829:IVE720835 JFA720829:JFA720835 JOW720829:JOW720835 JYS720829:JYS720835 KIO720829:KIO720835 KSK720829:KSK720835 LCG720829:LCG720835 LMC720829:LMC720835 LVY720829:LVY720835 MFU720829:MFU720835 MPQ720829:MPQ720835 MZM720829:MZM720835 NJI720829:NJI720835 NTE720829:NTE720835 ODA720829:ODA720835 OMW720829:OMW720835 OWS720829:OWS720835 PGO720829:PGO720835 PQK720829:PQK720835 QAG720829:QAG720835 QKC720829:QKC720835 QTY720829:QTY720835 RDU720829:RDU720835 RNQ720829:RNQ720835 RXM720829:RXM720835 SHI720829:SHI720835 SRE720829:SRE720835 TBA720829:TBA720835 TKW720829:TKW720835 TUS720829:TUS720835 UEO720829:UEO720835 UOK720829:UOK720835 UYG720829:UYG720835 VIC720829:VIC720835 VRY720829:VRY720835 WBU720829:WBU720835 WLQ720829:WLQ720835 WVM720829:WVM720835 L786365:L786371 JA786365:JA786371 SW786365:SW786371 ACS786365:ACS786371 AMO786365:AMO786371 AWK786365:AWK786371 BGG786365:BGG786371 BQC786365:BQC786371 BZY786365:BZY786371 CJU786365:CJU786371 CTQ786365:CTQ786371 DDM786365:DDM786371 DNI786365:DNI786371 DXE786365:DXE786371 EHA786365:EHA786371 EQW786365:EQW786371 FAS786365:FAS786371 FKO786365:FKO786371 FUK786365:FUK786371 GEG786365:GEG786371 GOC786365:GOC786371 GXY786365:GXY786371 HHU786365:HHU786371 HRQ786365:HRQ786371 IBM786365:IBM786371 ILI786365:ILI786371 IVE786365:IVE786371 JFA786365:JFA786371 JOW786365:JOW786371 JYS786365:JYS786371 KIO786365:KIO786371 KSK786365:KSK786371 LCG786365:LCG786371 LMC786365:LMC786371 LVY786365:LVY786371 MFU786365:MFU786371 MPQ786365:MPQ786371 MZM786365:MZM786371 NJI786365:NJI786371 NTE786365:NTE786371 ODA786365:ODA786371 OMW786365:OMW786371 OWS786365:OWS786371 PGO786365:PGO786371 PQK786365:PQK786371 QAG786365:QAG786371 QKC786365:QKC786371 QTY786365:QTY786371 RDU786365:RDU786371 RNQ786365:RNQ786371 RXM786365:RXM786371 SHI786365:SHI786371 SRE786365:SRE786371 TBA786365:TBA786371 TKW786365:TKW786371 TUS786365:TUS786371 UEO786365:UEO786371 UOK786365:UOK786371 UYG786365:UYG786371 VIC786365:VIC786371 VRY786365:VRY786371 WBU786365:WBU786371 WLQ786365:WLQ786371 WVM786365:WVM786371 L851901:L851907 JA851901:JA851907 SW851901:SW851907 ACS851901:ACS851907 AMO851901:AMO851907 AWK851901:AWK851907 BGG851901:BGG851907 BQC851901:BQC851907 BZY851901:BZY851907 CJU851901:CJU851907 CTQ851901:CTQ851907 DDM851901:DDM851907 DNI851901:DNI851907 DXE851901:DXE851907 EHA851901:EHA851907 EQW851901:EQW851907 FAS851901:FAS851907 FKO851901:FKO851907 FUK851901:FUK851907 GEG851901:GEG851907 GOC851901:GOC851907 GXY851901:GXY851907 HHU851901:HHU851907 HRQ851901:HRQ851907 IBM851901:IBM851907 ILI851901:ILI851907 IVE851901:IVE851907 JFA851901:JFA851907 JOW851901:JOW851907 JYS851901:JYS851907 KIO851901:KIO851907 KSK851901:KSK851907 LCG851901:LCG851907 LMC851901:LMC851907 LVY851901:LVY851907 MFU851901:MFU851907 MPQ851901:MPQ851907 MZM851901:MZM851907 NJI851901:NJI851907 NTE851901:NTE851907 ODA851901:ODA851907 OMW851901:OMW851907 OWS851901:OWS851907 PGO851901:PGO851907 PQK851901:PQK851907 QAG851901:QAG851907 QKC851901:QKC851907 QTY851901:QTY851907 RDU851901:RDU851907 RNQ851901:RNQ851907 RXM851901:RXM851907 SHI851901:SHI851907 SRE851901:SRE851907 TBA851901:TBA851907 TKW851901:TKW851907 TUS851901:TUS851907 UEO851901:UEO851907 UOK851901:UOK851907 UYG851901:UYG851907 VIC851901:VIC851907 VRY851901:VRY851907 WBU851901:WBU851907 WLQ851901:WLQ851907 WVM851901:WVM851907 L917437:L917443 JA917437:JA917443 SW917437:SW917443 ACS917437:ACS917443 AMO917437:AMO917443 AWK917437:AWK917443 BGG917437:BGG917443 BQC917437:BQC917443 BZY917437:BZY917443 CJU917437:CJU917443 CTQ917437:CTQ917443 DDM917437:DDM917443 DNI917437:DNI917443 DXE917437:DXE917443 EHA917437:EHA917443 EQW917437:EQW917443 FAS917437:FAS917443 FKO917437:FKO917443 FUK917437:FUK917443 GEG917437:GEG917443 GOC917437:GOC917443 GXY917437:GXY917443 HHU917437:HHU917443 HRQ917437:HRQ917443 IBM917437:IBM917443 ILI917437:ILI917443 IVE917437:IVE917443 JFA917437:JFA917443 JOW917437:JOW917443 JYS917437:JYS917443 KIO917437:KIO917443 KSK917437:KSK917443 LCG917437:LCG917443 LMC917437:LMC917443 LVY917437:LVY917443 MFU917437:MFU917443 MPQ917437:MPQ917443 MZM917437:MZM917443 NJI917437:NJI917443 NTE917437:NTE917443 ODA917437:ODA917443 OMW917437:OMW917443 OWS917437:OWS917443 PGO917437:PGO917443 PQK917437:PQK917443 QAG917437:QAG917443 QKC917437:QKC917443 QTY917437:QTY917443 RDU917437:RDU917443 RNQ917437:RNQ917443 RXM917437:RXM917443 SHI917437:SHI917443 SRE917437:SRE917443 TBA917437:TBA917443 TKW917437:TKW917443 TUS917437:TUS917443 UEO917437:UEO917443 UOK917437:UOK917443 UYG917437:UYG917443 VIC917437:VIC917443 VRY917437:VRY917443 WBU917437:WBU917443 WLQ917437:WLQ917443 WVM917437:WVM917443 L982973:L982979 JA982973:JA982979 SW982973:SW982979 ACS982973:ACS982979 AMO982973:AMO982979 AWK982973:AWK982979 BGG982973:BGG982979 BQC982973:BQC982979 BZY982973:BZY982979 CJU982973:CJU982979 CTQ982973:CTQ982979 DDM982973:DDM982979 DNI982973:DNI982979 DXE982973:DXE982979 EHA982973:EHA982979 EQW982973:EQW982979 FAS982973:FAS982979 FKO982973:FKO982979 FUK982973:FUK982979 GEG982973:GEG982979 GOC982973:GOC982979 GXY982973:GXY982979 HHU982973:HHU982979 HRQ982973:HRQ982979 IBM982973:IBM982979 ILI982973:ILI982979 IVE982973:IVE982979 JFA982973:JFA982979 JOW982973:JOW982979 JYS982973:JYS982979 KIO982973:KIO982979 KSK982973:KSK982979 LCG982973:LCG982979 LMC982973:LMC982979 LVY982973:LVY982979 MFU982973:MFU982979 MPQ982973:MPQ982979 MZM982973:MZM982979 NJI982973:NJI982979 NTE982973:NTE982979 ODA982973:ODA982979 OMW982973:OMW982979 OWS982973:OWS982979 PGO982973:PGO982979 PQK982973:PQK982979 QAG982973:QAG982979 QKC982973:QKC982979 QTY982973:QTY982979 RDU982973:RDU982979 RNQ982973:RNQ982979 RXM982973:RXM982979 SHI982973:SHI982979 SRE982973:SRE982979 TBA982973:TBA982979 TKW982973:TKW982979 TUS982973:TUS982979 UEO982973:UEO982979 UOK982973:UOK982979 UYG982973:UYG982979 VIC982973:VIC982979 VRY982973:VRY982979 WBU982973:WBU982979 WLQ982973:WLQ982979 L21 L19 L17 L15 L13 L11 SW7:SW22 ACS7:ACS22 AMO7:AMO22 AWK7:AWK22 BGG7:BGG22 BQC7:BQC22 BZY7:BZY22 CJU7:CJU22 CTQ7:CTQ22 DDM7:DDM22 DNI7:DNI22 DXE7:DXE22 EHA7:EHA22 EQW7:EQW22 FAS7:FAS22 FKO7:FKO22 FUK7:FUK22 GEG7:GEG22 GOC7:GOC22 GXY7:GXY22 HHU7:HHU22 HRQ7:HRQ22 IBM7:IBM22 ILI7:ILI22 IVE7:IVE22 JFA7:JFA22 JOW7:JOW22 JYS7:JYS22 KIO7:KIO22 KSK7:KSK22 LCG7:LCG22 LMC7:LMC22 LVY7:LVY22 MFU7:MFU22 MPQ7:MPQ22 MZM7:MZM22 NJI7:NJI22 NTE7:NTE22 ODA7:ODA22 OMW7:OMW22 OWS7:OWS22 PGO7:PGO22 PQK7:PQK22 QAG7:QAG22 QKC7:QKC22 QTY7:QTY22 RDU7:RDU22 RNQ7:RNQ22 RXM7:RXM22 SHI7:SHI22 SRE7:SRE22 TBA7:TBA22 TKW7:TKW22 TUS7:TUS22 UEO7:UEO22 UOK7:UOK22 UYG7:UYG22 VIC7:VIC22 VRY7:VRY22 WBU7:WBU22 WLQ7:WLQ22 WVM7:WVM22 JA7:JA22 L9">
      <formula1>#REF!</formula1>
    </dataValidation>
  </dataValidations>
  <pageMargins left="0.78740157480314965" right="0.59055118110236227" top="0.59055118110236227" bottom="0.98425196850393704" header="0.51181102362204722" footer="0.51181102362204722"/>
  <pageSetup paperSize="9" scale="5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 競争入札（物品役務等）</vt:lpstr>
      <vt:lpstr>公表 随意契約（物品役務等）</vt:lpstr>
      <vt:lpstr>'公表 競争入札（物品役務等）'!Print_Area</vt:lpstr>
      <vt:lpstr>'公表 随意契約（物品役務等）'!Print_Area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東広島医療センター</dc:creator>
  <cp:lastModifiedBy>東広島医療センター</cp:lastModifiedBy>
  <dcterms:created xsi:type="dcterms:W3CDTF">2023-03-22T08:02:43Z</dcterms:created>
  <dcterms:modified xsi:type="dcterms:W3CDTF">2023-03-29T08:08:52Z</dcterms:modified>
</cp:coreProperties>
</file>